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checkCompatibility="1" autoCompressPictures="0"/>
  <bookViews>
    <workbookView xWindow="240" yWindow="240" windowWidth="25360" windowHeight="14320" tabRatio="500"/>
  </bookViews>
  <sheets>
    <sheet name="Sheet1" sheetId="1" r:id="rId1"/>
  </sheet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E34" i="1"/>
  <c r="F34" i="1"/>
  <c r="G34" i="1"/>
  <c r="H34" i="1"/>
  <c r="I34" i="1"/>
  <c r="J34" i="1"/>
  <c r="K34" i="1"/>
  <c r="L34" i="1"/>
  <c r="M34" i="1"/>
  <c r="N34" i="1"/>
  <c r="O34" i="1"/>
  <c r="P34" i="1"/>
  <c r="C31" i="1"/>
  <c r="D31" i="1"/>
  <c r="E31" i="1"/>
  <c r="F31" i="1"/>
  <c r="G31" i="1"/>
  <c r="H31" i="1"/>
  <c r="I31" i="1"/>
  <c r="J31" i="1"/>
  <c r="K31" i="1"/>
  <c r="L31" i="1"/>
  <c r="M31" i="1"/>
  <c r="C28" i="1"/>
  <c r="D28" i="1"/>
  <c r="E28" i="1"/>
  <c r="F28" i="1"/>
  <c r="G28" i="1"/>
  <c r="H28" i="1"/>
  <c r="I28" i="1"/>
  <c r="J28" i="1"/>
  <c r="K28" i="1"/>
  <c r="L28" i="1"/>
  <c r="M28" i="1"/>
  <c r="I25" i="1"/>
  <c r="J25" i="1"/>
  <c r="K25" i="1"/>
  <c r="L25" i="1"/>
  <c r="M25" i="1"/>
  <c r="N25" i="1"/>
  <c r="O25" i="1"/>
  <c r="P25" i="1"/>
  <c r="D25" i="1"/>
  <c r="E25" i="1"/>
  <c r="F25" i="1"/>
  <c r="G25" i="1"/>
  <c r="C22" i="1"/>
  <c r="D22" i="1"/>
  <c r="E22" i="1"/>
  <c r="F22" i="1"/>
  <c r="G22" i="1"/>
  <c r="H22" i="1"/>
  <c r="I22" i="1"/>
  <c r="J22" i="1"/>
  <c r="K22" i="1"/>
  <c r="L22" i="1"/>
  <c r="M22" i="1"/>
  <c r="N22" i="1"/>
  <c r="C19" i="1"/>
  <c r="D19" i="1"/>
  <c r="E19" i="1"/>
  <c r="F19" i="1"/>
  <c r="G19" i="1"/>
  <c r="H19" i="1"/>
  <c r="I19" i="1"/>
  <c r="J19" i="1"/>
  <c r="K19" i="1"/>
  <c r="L19" i="1"/>
  <c r="M19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C13" i="1"/>
  <c r="D13" i="1"/>
  <c r="E13" i="1"/>
  <c r="F13" i="1"/>
  <c r="G13" i="1"/>
  <c r="H13" i="1"/>
  <c r="I13" i="1"/>
  <c r="J13" i="1"/>
  <c r="K13" i="1"/>
  <c r="L13" i="1"/>
  <c r="M13" i="1"/>
  <c r="E10" i="1"/>
  <c r="F10" i="1"/>
  <c r="G10" i="1"/>
  <c r="H10" i="1"/>
  <c r="I10" i="1"/>
  <c r="J10" i="1"/>
  <c r="K10" i="1"/>
  <c r="L10" i="1"/>
  <c r="M10" i="1"/>
  <c r="N10" i="1"/>
  <c r="O10" i="1"/>
  <c r="P10" i="1"/>
  <c r="E7" i="1"/>
  <c r="F7" i="1"/>
  <c r="G7" i="1"/>
  <c r="H7" i="1"/>
  <c r="I7" i="1"/>
  <c r="J7" i="1"/>
  <c r="K7" i="1"/>
  <c r="L7" i="1"/>
  <c r="M7" i="1"/>
  <c r="N7" i="1"/>
  <c r="O7" i="1"/>
  <c r="C4" i="1"/>
  <c r="D4" i="1"/>
  <c r="E4" i="1"/>
  <c r="F4" i="1"/>
  <c r="G4" i="1"/>
  <c r="H4" i="1"/>
  <c r="I4" i="1"/>
  <c r="J4" i="1"/>
  <c r="K4" i="1"/>
  <c r="L4" i="1"/>
  <c r="M4" i="1"/>
  <c r="N4" i="1"/>
  <c r="O4" i="1"/>
</calcChain>
</file>

<file path=xl/sharedStrings.xml><?xml version="1.0" encoding="utf-8"?>
<sst xmlns="http://schemas.openxmlformats.org/spreadsheetml/2006/main" count="75" uniqueCount="74">
  <si>
    <t>bmxnsw calendar 2015</t>
  </si>
  <si>
    <t>fri</t>
  </si>
  <si>
    <t>sat</t>
  </si>
  <si>
    <t>sun</t>
  </si>
  <si>
    <t>fri</t>
  </si>
  <si>
    <t>sat</t>
  </si>
  <si>
    <t>sun</t>
  </si>
  <si>
    <t>fri</t>
  </si>
  <si>
    <t>sat</t>
  </si>
  <si>
    <t>sun</t>
  </si>
  <si>
    <t>fri</t>
  </si>
  <si>
    <t>sat</t>
  </si>
  <si>
    <t>sun</t>
  </si>
  <si>
    <t>fri</t>
  </si>
  <si>
    <t>sat</t>
  </si>
  <si>
    <t>sun</t>
  </si>
  <si>
    <t>jan</t>
  </si>
  <si>
    <t>NatSeries-Nerang</t>
  </si>
  <si>
    <t>feb</t>
  </si>
  <si>
    <t>Open Sydney</t>
  </si>
  <si>
    <t>Sign-on day</t>
  </si>
  <si>
    <t>Open - Penrith</t>
  </si>
  <si>
    <t>Natseries - Perth</t>
  </si>
  <si>
    <t>NatSeries-Shepparton</t>
  </si>
  <si>
    <t>mar</t>
  </si>
  <si>
    <t>Natseries - Perth</t>
  </si>
  <si>
    <t>ACT State Titles</t>
  </si>
  <si>
    <t>AGM/Forum (Sat)</t>
  </si>
  <si>
    <t>State Series - Terrigal</t>
  </si>
  <si>
    <t>blue background</t>
  </si>
  <si>
    <t>school holidays</t>
  </si>
  <si>
    <t>apr</t>
  </si>
  <si>
    <t>Easter</t>
  </si>
  <si>
    <t>State Series - Castle Hill</t>
  </si>
  <si>
    <t>Open Maitland</t>
  </si>
  <si>
    <t>Anzac Day</t>
  </si>
  <si>
    <t>Refer to website:</t>
  </si>
  <si>
    <t>NatSeries-Cairns</t>
  </si>
  <si>
    <t>may</t>
  </si>
  <si>
    <t>state titles qualification</t>
  </si>
  <si>
    <t>Aussies
inc NatSeries - Brisbane</t>
  </si>
  <si>
    <t>aussies qualification</t>
  </si>
  <si>
    <t>(md)</t>
  </si>
  <si>
    <t>orange background</t>
  </si>
  <si>
    <t>jun</t>
  </si>
  <si>
    <t>nsw state, dynamite and</t>
  </si>
  <si>
    <t>Pre-Titles and Mighty 11s - Lake Mac</t>
  </si>
  <si>
    <t>State Series - Southlake</t>
  </si>
  <si>
    <t>crackerjack series</t>
  </si>
  <si>
    <t>jul</t>
  </si>
  <si>
    <t>Note: no racing (or other event) of any kind is allowed to compete against opens, State General Meetings or Forums on this calendar without express written approval of the Board of BMXNSW</t>
  </si>
  <si>
    <t>State Series - Casino</t>
  </si>
  <si>
    <t>Open Macarthur</t>
  </si>
  <si>
    <t>aug</t>
  </si>
  <si>
    <t>Worlds</t>
  </si>
  <si>
    <t>sept</t>
  </si>
  <si>
    <t>Open - Hawkesbury</t>
  </si>
  <si>
    <t>oct</t>
  </si>
  <si>
    <t>State Titles - Lake Mac</t>
  </si>
  <si>
    <t>nov</t>
  </si>
  <si>
    <t>dec</t>
  </si>
  <si>
    <t>State Series - Liverpool</t>
  </si>
  <si>
    <t>State Series -  M. Valley</t>
  </si>
  <si>
    <t>Open - Sawtell</t>
  </si>
  <si>
    <t>Lvl 2 Officials</t>
  </si>
  <si>
    <r>
      <t>Sign-on</t>
    </r>
    <r>
      <rPr>
        <sz val="8"/>
        <rFont val="Calibri"/>
      </rPr>
      <t xml:space="preserve"> day</t>
    </r>
  </si>
  <si>
    <t>Open - Three track</t>
  </si>
  <si>
    <r>
      <rPr>
        <b/>
        <sz val="8"/>
        <rFont val="Calibri"/>
      </rPr>
      <t>Metro:</t>
    </r>
    <r>
      <rPr>
        <sz val="8"/>
        <rFont val="Calibri"/>
      </rPr>
      <t xml:space="preserve"> Blue Mountains, Castle Hill, Hawkesbury, Lake Macquarie, Liverpool, LMX, Macarthur, Maitland, Manly, Penrith, Southlake, Sydney, Terrigal
</t>
    </r>
    <r>
      <rPr>
        <b/>
        <sz val="8"/>
        <rFont val="Calibri"/>
      </rPr>
      <t>Country:</t>
    </r>
    <r>
      <rPr>
        <sz val="8"/>
        <rFont val="Calibri"/>
      </rPr>
      <t xml:space="preserve"> Batemans Bay, Bathurst, Casino, Clarence Valley, Dubbo, Manning Valley, Moree, </t>
    </r>
    <r>
      <rPr>
        <sz val="8"/>
        <rFont val="Calibri"/>
      </rPr>
      <t>Orange, Sawtell, Tamworth</t>
    </r>
  </si>
  <si>
    <t>Blue background</t>
  </si>
  <si>
    <t>Open races, 14+ Pro open</t>
  </si>
  <si>
    <t>State Titles Entries Close</t>
  </si>
  <si>
    <t>Paper Entries - 9 August</t>
  </si>
  <si>
    <t>Online Entries - 24 August</t>
  </si>
  <si>
    <t>Exceptonal Circumstances Entries- 26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</si>
</sst>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0"/>
      <name val="Arial"/>
    </font>
    <font>
      <sz val="18"/>
      <name val="Calibri"/>
    </font>
    <font>
      <b/>
      <sz val="18"/>
      <name val="Calibri"/>
    </font>
    <font>
      <b/>
      <sz val="18"/>
      <color rgb="FFFF0000"/>
      <name val="Calibri"/>
    </font>
    <font>
      <sz val="9"/>
      <name val="Calibri"/>
    </font>
    <font>
      <sz val="9"/>
      <name val="Calibri"/>
    </font>
    <font>
      <b/>
      <sz val="8"/>
      <color rgb="FFFF0000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i/>
      <sz val="8"/>
      <name val="Calibri"/>
    </font>
    <font>
      <i/>
      <sz val="8"/>
      <name val="Calibri"/>
    </font>
    <font>
      <b/>
      <sz val="11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sz val="8"/>
      <name val="Calibri"/>
    </font>
    <font>
      <sz val="10"/>
      <name val="Arial"/>
    </font>
    <font>
      <b/>
      <sz val="8"/>
      <color rgb="FFFF0000"/>
      <name val="Calibri"/>
    </font>
    <font>
      <sz val="8"/>
      <name val="Calibri"/>
    </font>
    <font>
      <sz val="8"/>
      <name val="Calibri"/>
    </font>
    <font>
      <sz val="8"/>
      <name val="Calibri"/>
    </font>
    <font>
      <sz val="8"/>
      <name val="Calibri"/>
    </font>
    <font>
      <b/>
      <sz val="8"/>
      <color rgb="FFFF0000"/>
      <name val="Calibri"/>
    </font>
    <font>
      <b/>
      <sz val="8"/>
      <color rgb="FFFF0000"/>
      <name val="Calibri"/>
    </font>
    <font>
      <sz val="8"/>
      <name val="Calibri"/>
    </font>
    <font>
      <sz val="8"/>
      <name val="Calibri"/>
    </font>
    <font>
      <b/>
      <sz val="8"/>
      <color rgb="FFFF0000"/>
      <name val="Calibri"/>
    </font>
    <font>
      <b/>
      <sz val="8"/>
      <color rgb="FFFF0000"/>
      <name val="Calibri"/>
    </font>
    <font>
      <sz val="8"/>
      <name val="Calibri"/>
    </font>
    <font>
      <b/>
      <sz val="8"/>
      <color rgb="FFFF0000"/>
      <name val="Calibri"/>
    </font>
    <font>
      <b/>
      <sz val="8"/>
      <color rgb="FFFF0000"/>
      <name val="Calibri"/>
    </font>
    <font>
      <sz val="8"/>
      <name val="Calibri"/>
    </font>
    <font>
      <sz val="8"/>
      <name val="Calibri"/>
    </font>
    <font>
      <b/>
      <sz val="8"/>
      <name val="Calibri"/>
    </font>
    <font>
      <b/>
      <sz val="8"/>
      <color rgb="FFFF0000"/>
      <name val="Calibri"/>
    </font>
    <font>
      <b/>
      <i/>
      <sz val="8"/>
      <name val="Calibri"/>
    </font>
    <font>
      <b/>
      <sz val="8"/>
      <color rgb="FFFF0000"/>
      <name val="Calibri"/>
    </font>
    <font>
      <b/>
      <sz val="8"/>
      <color rgb="FFFF0000"/>
      <name val="Calibri"/>
    </font>
    <font>
      <i/>
      <sz val="8"/>
      <name val="Calibri"/>
    </font>
    <font>
      <sz val="8"/>
      <name val="Calibri"/>
    </font>
    <font>
      <sz val="8"/>
      <name val="Calibri"/>
    </font>
    <font>
      <b/>
      <sz val="8"/>
      <color rgb="FFFF0000"/>
      <name val="Calibri"/>
    </font>
    <font>
      <sz val="8"/>
      <name val="Calibri"/>
    </font>
    <font>
      <sz val="8"/>
      <name val="Calibri"/>
    </font>
    <font>
      <b/>
      <i/>
      <sz val="8"/>
      <name val="Calibri"/>
    </font>
    <font>
      <sz val="8"/>
      <name val="Calibri"/>
    </font>
    <font>
      <b/>
      <i/>
      <sz val="8"/>
      <name val="Calibri"/>
    </font>
    <font>
      <b/>
      <sz val="8"/>
      <color rgb="FFFF0000"/>
      <name val="Calibri"/>
    </font>
    <font>
      <b/>
      <sz val="8"/>
      <color rgb="FFFF0000"/>
      <name val="Calibri"/>
    </font>
    <font>
      <i/>
      <sz val="8"/>
      <name val="Calibri"/>
    </font>
    <font>
      <sz val="10"/>
      <name val="Arial"/>
    </font>
    <font>
      <b/>
      <sz val="8"/>
      <name val="Calibri"/>
    </font>
    <font>
      <sz val="10"/>
      <name val="Arial"/>
    </font>
    <font>
      <sz val="8"/>
      <name val="Calibri"/>
    </font>
    <font>
      <sz val="8"/>
      <name val="Calibri"/>
    </font>
    <font>
      <b/>
      <sz val="8"/>
      <color rgb="FFFF0000"/>
      <name val="Calibri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8"/>
      <name val="Arial"/>
    </font>
    <font>
      <sz val="8"/>
      <color rgb="FFFF0000"/>
      <name val="Calibri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C6D9F0"/>
        <bgColor rgb="FFC6D9F0"/>
      </patternFill>
    </fill>
    <fill>
      <patternFill patternType="solid">
        <fgColor rgb="FF00FFFF"/>
        <bgColor rgb="FF00FFFF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62" fillId="2" borderId="13" xfId="0" applyFont="1" applyFill="1" applyBorder="1" applyAlignment="1">
      <alignment horizontal="center" vertical="center" wrapText="1"/>
    </xf>
    <xf numFmtId="0" fontId="55" fillId="2" borderId="8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8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wrapText="1"/>
    </xf>
    <xf numFmtId="0" fontId="24" fillId="2" borderId="1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right" vertical="center"/>
    </xf>
    <xf numFmtId="0" fontId="28" fillId="2" borderId="16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0" fillId="0" borderId="7" xfId="0" applyBorder="1"/>
    <xf numFmtId="0" fontId="3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right" vertical="center"/>
    </xf>
    <xf numFmtId="0" fontId="54" fillId="2" borderId="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57" fillId="2" borderId="15" xfId="0" applyFont="1" applyFill="1" applyBorder="1" applyAlignment="1">
      <alignment wrapText="1"/>
    </xf>
    <xf numFmtId="0" fontId="58" fillId="2" borderId="13" xfId="0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wrapText="1"/>
    </xf>
    <xf numFmtId="0" fontId="60" fillId="2" borderId="14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9" fillId="2" borderId="30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vertical="center"/>
    </xf>
    <xf numFmtId="0" fontId="42" fillId="3" borderId="32" xfId="0" applyFont="1" applyFill="1" applyBorder="1" applyAlignment="1">
      <alignment vertical="center"/>
    </xf>
    <xf numFmtId="0" fontId="45" fillId="2" borderId="30" xfId="0" applyFont="1" applyFill="1" applyBorder="1" applyAlignment="1">
      <alignment vertical="center"/>
    </xf>
    <xf numFmtId="0" fontId="48" fillId="2" borderId="30" xfId="0" applyFont="1" applyFill="1" applyBorder="1" applyAlignment="1">
      <alignment vertical="center" wrapText="1"/>
    </xf>
    <xf numFmtId="0" fontId="51" fillId="2" borderId="30" xfId="0" applyFont="1" applyFill="1" applyBorder="1" applyAlignment="1">
      <alignment vertical="center"/>
    </xf>
    <xf numFmtId="0" fontId="53" fillId="6" borderId="32" xfId="0" applyFont="1" applyFill="1" applyBorder="1" applyAlignment="1">
      <alignment vertical="center"/>
    </xf>
    <xf numFmtId="0" fontId="11" fillId="2" borderId="30" xfId="0" applyFont="1" applyFill="1" applyBorder="1" applyAlignment="1">
      <alignment horizontal="left" vertical="top" wrapText="1"/>
    </xf>
    <xf numFmtId="0" fontId="25" fillId="2" borderId="33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right" vertical="center"/>
    </xf>
    <xf numFmtId="0" fontId="19" fillId="2" borderId="3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vertical="center"/>
    </xf>
    <xf numFmtId="0" fontId="16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0" fontId="43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47" fillId="2" borderId="32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5" fillId="2" borderId="31" xfId="0" applyFont="1" applyFill="1" applyBorder="1" applyAlignment="1">
      <alignment horizontal="center" vertical="center" wrapText="1"/>
    </xf>
    <xf numFmtId="0" fontId="26" fillId="2" borderId="43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25" xfId="0" applyBorder="1"/>
    <xf numFmtId="0" fontId="7" fillId="2" borderId="7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/>
    </xf>
    <xf numFmtId="0" fontId="21" fillId="7" borderId="45" xfId="0" applyFont="1" applyFill="1" applyBorder="1" applyAlignment="1"/>
    <xf numFmtId="0" fontId="11" fillId="2" borderId="30" xfId="0" applyFont="1" applyFill="1" applyBorder="1" applyAlignment="1">
      <alignment horizontal="left" vertical="top" wrapText="1"/>
    </xf>
    <xf numFmtId="0" fontId="66" fillId="4" borderId="15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horizontal="center" vertical="center"/>
    </xf>
    <xf numFmtId="0" fontId="0" fillId="0" borderId="31" xfId="0" applyBorder="1"/>
    <xf numFmtId="0" fontId="0" fillId="0" borderId="22" xfId="0" applyBorder="1"/>
    <xf numFmtId="0" fontId="33" fillId="2" borderId="31" xfId="0" applyFont="1" applyFill="1" applyBorder="1" applyAlignment="1">
      <alignment horizontal="center" vertical="center" wrapText="1"/>
    </xf>
    <xf numFmtId="0" fontId="0" fillId="0" borderId="7" xfId="0" applyBorder="1"/>
    <xf numFmtId="0" fontId="67" fillId="2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6" fillId="4" borderId="17" xfId="0" applyFont="1" applyFill="1" applyBorder="1" applyAlignment="1">
      <alignment horizontal="center" vertical="center" wrapText="1"/>
    </xf>
    <xf numFmtId="0" fontId="0" fillId="0" borderId="18" xfId="0" applyFont="1" applyBorder="1"/>
    <xf numFmtId="0" fontId="21" fillId="5" borderId="19" xfId="0" applyFont="1" applyFill="1" applyBorder="1" applyAlignment="1">
      <alignment horizontal="center" vertical="center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67" fillId="2" borderId="3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2" borderId="47" xfId="0" applyFont="1" applyFill="1" applyBorder="1" applyAlignment="1">
      <alignment horizontal="left" vertical="center"/>
    </xf>
    <xf numFmtId="0" fontId="21" fillId="0" borderId="49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67" fillId="2" borderId="25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6" fillId="6" borderId="17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66" fillId="4" borderId="25" xfId="0" applyFont="1" applyFill="1" applyBorder="1" applyAlignment="1">
      <alignment horizontal="center" vertical="center" wrapText="1"/>
    </xf>
    <xf numFmtId="0" fontId="66" fillId="4" borderId="21" xfId="0" applyFont="1" applyFill="1" applyBorder="1" applyAlignment="1">
      <alignment horizontal="center" vertical="center" wrapText="1"/>
    </xf>
    <xf numFmtId="0" fontId="66" fillId="4" borderId="22" xfId="0" applyFont="1" applyFill="1" applyBorder="1" applyAlignment="1">
      <alignment horizontal="center" vertical="center" wrapText="1"/>
    </xf>
    <xf numFmtId="0" fontId="66" fillId="4" borderId="24" xfId="0" applyFont="1" applyFill="1" applyBorder="1" applyAlignment="1">
      <alignment horizontal="center" vertical="center" wrapText="1"/>
    </xf>
    <xf numFmtId="0" fontId="56" fillId="2" borderId="32" xfId="0" applyFont="1" applyFill="1" applyBorder="1" applyAlignment="1">
      <alignment horizontal="left" vertical="top" wrapText="1"/>
    </xf>
    <xf numFmtId="0" fontId="0" fillId="0" borderId="30" xfId="0" applyBorder="1"/>
    <xf numFmtId="0" fontId="7" fillId="2" borderId="32" xfId="0" applyFont="1" applyFill="1" applyBorder="1" applyAlignment="1">
      <alignment horizontal="left" vertical="top" wrapText="1"/>
    </xf>
    <xf numFmtId="0" fontId="0" fillId="0" borderId="24" xfId="0" applyBorder="1"/>
    <xf numFmtId="0" fontId="11" fillId="2" borderId="30" xfId="0" applyFont="1" applyFill="1" applyBorder="1" applyAlignment="1">
      <alignment horizontal="left" vertical="top" wrapText="1"/>
    </xf>
    <xf numFmtId="0" fontId="66" fillId="4" borderId="15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38" fillId="2" borderId="46" xfId="0" applyFont="1" applyFill="1" applyBorder="1" applyAlignment="1">
      <alignment horizontal="center" vertical="center" wrapText="1"/>
    </xf>
    <xf numFmtId="0" fontId="0" fillId="0" borderId="18" xfId="0" applyBorder="1"/>
    <xf numFmtId="0" fontId="61" fillId="2" borderId="25" xfId="0" applyFont="1" applyFill="1" applyBorder="1" applyAlignment="1">
      <alignment horizontal="center" vertical="center" wrapText="1"/>
    </xf>
    <xf numFmtId="0" fontId="0" fillId="0" borderId="21" xfId="0" applyBorder="1"/>
    <xf numFmtId="0" fontId="40" fillId="5" borderId="17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/>
    </xf>
    <xf numFmtId="0" fontId="49" fillId="2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52" fillId="2" borderId="25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3" xfId="0" applyBorder="1"/>
    <xf numFmtId="0" fontId="21" fillId="5" borderId="25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1"/>
  <sheetViews>
    <sheetView tabSelected="1" zoomScale="130" zoomScaleNormal="130" zoomScalePageLayoutView="130" workbookViewId="0">
      <selection activeCell="G43" sqref="G43"/>
    </sheetView>
  </sheetViews>
  <sheetFormatPr baseColWidth="10" defaultColWidth="17.33203125" defaultRowHeight="15.75" customHeight="1" x14ac:dyDescent="0"/>
  <cols>
    <col min="1" max="1" width="3.83203125" customWidth="1"/>
    <col min="2" max="16" width="7.6640625" customWidth="1"/>
    <col min="17" max="17" width="1.33203125" customWidth="1"/>
    <col min="18" max="18" width="18.5" customWidth="1"/>
  </cols>
  <sheetData>
    <row r="1" spans="1:18" ht="24" customHeight="1">
      <c r="A1" s="46" t="s">
        <v>0</v>
      </c>
      <c r="B1" s="47"/>
      <c r="C1" s="47"/>
      <c r="D1" s="47"/>
      <c r="E1" s="47"/>
      <c r="F1" s="47"/>
      <c r="G1" s="48"/>
      <c r="H1" s="47"/>
      <c r="I1" s="47"/>
      <c r="J1" s="49"/>
      <c r="K1" s="49"/>
      <c r="L1" s="49"/>
      <c r="M1" s="49"/>
      <c r="N1" s="49"/>
      <c r="O1" s="49"/>
      <c r="P1" s="49"/>
      <c r="Q1" s="50"/>
      <c r="R1" s="11"/>
    </row>
    <row r="2" spans="1:18" ht="4.5" customHeight="1">
      <c r="A2" s="5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4"/>
      <c r="R2" s="52"/>
    </row>
    <row r="3" spans="1:18" ht="14" customHeight="1">
      <c r="A3" s="51"/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4"/>
      <c r="R3" s="133"/>
    </row>
    <row r="4" spans="1:18" ht="14" customHeight="1">
      <c r="A4" s="98" t="s">
        <v>16</v>
      </c>
      <c r="B4" s="43">
        <v>2</v>
      </c>
      <c r="C4" s="44">
        <f>B4+1</f>
        <v>3</v>
      </c>
      <c r="D4" s="45">
        <f>C4+1</f>
        <v>4</v>
      </c>
      <c r="E4" s="66">
        <f>D4+5</f>
        <v>9</v>
      </c>
      <c r="F4" s="44">
        <f>E4+1</f>
        <v>10</v>
      </c>
      <c r="G4" s="67">
        <f>F4+1</f>
        <v>11</v>
      </c>
      <c r="H4" s="66">
        <f>G4+5</f>
        <v>16</v>
      </c>
      <c r="I4" s="44">
        <f>H4+1</f>
        <v>17</v>
      </c>
      <c r="J4" s="67">
        <f>I4+1</f>
        <v>18</v>
      </c>
      <c r="K4" s="66">
        <f>J4+5</f>
        <v>23</v>
      </c>
      <c r="L4" s="44">
        <f>K4+1</f>
        <v>24</v>
      </c>
      <c r="M4" s="67">
        <f>L4+1</f>
        <v>25</v>
      </c>
      <c r="N4" s="68">
        <f>M4+5</f>
        <v>30</v>
      </c>
      <c r="O4" s="69">
        <f>N4+1</f>
        <v>31</v>
      </c>
      <c r="P4" s="70"/>
      <c r="Q4" s="14"/>
      <c r="R4" s="130"/>
    </row>
    <row r="5" spans="1:18" ht="14" customHeight="1">
      <c r="A5" s="99"/>
      <c r="B5" s="148" t="s">
        <v>17</v>
      </c>
      <c r="C5" s="102"/>
      <c r="D5" s="130"/>
      <c r="E5" s="20"/>
      <c r="F5" s="31"/>
      <c r="G5" s="21"/>
      <c r="H5" s="20"/>
      <c r="I5" s="31"/>
      <c r="J5" s="21"/>
      <c r="K5" s="20"/>
      <c r="L5" s="31"/>
      <c r="M5" s="31"/>
      <c r="N5" s="22"/>
      <c r="O5" s="23"/>
      <c r="P5" s="71"/>
      <c r="Q5" s="14"/>
      <c r="R5" s="130"/>
    </row>
    <row r="6" spans="1:18" ht="14" customHeight="1">
      <c r="A6" s="99"/>
      <c r="B6" s="100"/>
      <c r="C6" s="146"/>
      <c r="D6" s="132"/>
      <c r="E6" s="5"/>
      <c r="F6" s="24"/>
      <c r="G6" s="25"/>
      <c r="H6" s="5"/>
      <c r="I6" s="24"/>
      <c r="J6" s="25"/>
      <c r="K6" s="5"/>
      <c r="L6" s="24"/>
      <c r="M6" s="25"/>
      <c r="N6" s="5"/>
      <c r="O6" s="26"/>
      <c r="P6" s="72"/>
      <c r="Q6" s="14"/>
      <c r="R6" s="130"/>
    </row>
    <row r="7" spans="1:18" ht="14" customHeight="1">
      <c r="A7" s="98" t="s">
        <v>18</v>
      </c>
      <c r="B7" s="73"/>
      <c r="C7" s="6"/>
      <c r="D7" s="7">
        <v>1</v>
      </c>
      <c r="E7" s="19">
        <f>D7+5</f>
        <v>6</v>
      </c>
      <c r="F7" s="8">
        <f>E7+1</f>
        <v>7</v>
      </c>
      <c r="G7" s="4">
        <f>F7+1</f>
        <v>8</v>
      </c>
      <c r="H7" s="19">
        <f>G7+5</f>
        <v>13</v>
      </c>
      <c r="I7" s="8">
        <f>H7+1</f>
        <v>14</v>
      </c>
      <c r="J7" s="4">
        <f>I7+1</f>
        <v>15</v>
      </c>
      <c r="K7" s="19">
        <f>J7+5</f>
        <v>20</v>
      </c>
      <c r="L7" s="8">
        <f>K7+1</f>
        <v>21</v>
      </c>
      <c r="M7" s="4">
        <f>L7+1</f>
        <v>22</v>
      </c>
      <c r="N7" s="19">
        <f>M7+5</f>
        <v>27</v>
      </c>
      <c r="O7" s="4">
        <f>N7+1</f>
        <v>28</v>
      </c>
      <c r="P7" s="72"/>
      <c r="Q7" s="14"/>
      <c r="R7" s="130"/>
    </row>
    <row r="8" spans="1:18" ht="14" customHeight="1">
      <c r="A8" s="99"/>
      <c r="B8" s="74"/>
      <c r="C8" s="27"/>
      <c r="D8" s="134" t="s">
        <v>19</v>
      </c>
      <c r="E8" s="20"/>
      <c r="F8" s="93" t="s">
        <v>65</v>
      </c>
      <c r="G8" s="28"/>
      <c r="H8" s="20"/>
      <c r="I8" s="124" t="s">
        <v>20</v>
      </c>
      <c r="J8" s="29"/>
      <c r="K8" s="20"/>
      <c r="L8" s="93" t="s">
        <v>65</v>
      </c>
      <c r="M8" s="123" t="s">
        <v>61</v>
      </c>
      <c r="N8" s="30"/>
      <c r="O8" s="136" t="s">
        <v>22</v>
      </c>
      <c r="P8" s="71"/>
      <c r="Q8" s="14"/>
      <c r="R8" s="130"/>
    </row>
    <row r="9" spans="1:18" ht="14" customHeight="1">
      <c r="A9" s="99"/>
      <c r="B9" s="74"/>
      <c r="C9" s="27"/>
      <c r="D9" s="135"/>
      <c r="E9" s="5"/>
      <c r="F9" s="151" t="s">
        <v>23</v>
      </c>
      <c r="G9" s="102"/>
      <c r="H9" s="5"/>
      <c r="I9" s="102"/>
      <c r="J9" s="29"/>
      <c r="K9" s="5"/>
      <c r="L9" s="95" t="s">
        <v>64</v>
      </c>
      <c r="M9" s="107"/>
      <c r="N9" s="5"/>
      <c r="O9" s="137"/>
      <c r="P9" s="75"/>
      <c r="Q9" s="14"/>
      <c r="R9" s="130"/>
    </row>
    <row r="10" spans="1:18" ht="14" customHeight="1">
      <c r="A10" s="98" t="s">
        <v>24</v>
      </c>
      <c r="B10" s="74"/>
      <c r="C10" s="27"/>
      <c r="D10" s="7">
        <v>1</v>
      </c>
      <c r="E10" s="19">
        <f>D10+5</f>
        <v>6</v>
      </c>
      <c r="F10" s="8">
        <f>E10+1</f>
        <v>7</v>
      </c>
      <c r="G10" s="4">
        <f>F10+1</f>
        <v>8</v>
      </c>
      <c r="H10" s="19">
        <f>G10+5</f>
        <v>13</v>
      </c>
      <c r="I10" s="8">
        <f>H10+1</f>
        <v>14</v>
      </c>
      <c r="J10" s="4">
        <f>I10+1</f>
        <v>15</v>
      </c>
      <c r="K10" s="19">
        <f>J10+5</f>
        <v>20</v>
      </c>
      <c r="L10" s="8">
        <f>K10+1</f>
        <v>21</v>
      </c>
      <c r="M10" s="4">
        <f>L10+1</f>
        <v>22</v>
      </c>
      <c r="N10" s="19">
        <f>M10+5</f>
        <v>27</v>
      </c>
      <c r="O10" s="8">
        <f>N10+1</f>
        <v>28</v>
      </c>
      <c r="P10" s="76">
        <f>O10+1</f>
        <v>29</v>
      </c>
      <c r="Q10" s="14"/>
      <c r="R10" s="53"/>
    </row>
    <row r="11" spans="1:18" ht="14" customHeight="1">
      <c r="A11" s="99"/>
      <c r="B11" s="74"/>
      <c r="C11" s="27"/>
      <c r="D11" s="150" t="s">
        <v>25</v>
      </c>
      <c r="E11" s="20"/>
      <c r="F11" s="149" t="s">
        <v>26</v>
      </c>
      <c r="G11" s="139"/>
      <c r="H11" s="20"/>
      <c r="I11" s="31"/>
      <c r="J11" s="31"/>
      <c r="K11" s="20"/>
      <c r="L11" s="140" t="s">
        <v>27</v>
      </c>
      <c r="M11" s="123" t="s">
        <v>28</v>
      </c>
      <c r="N11" s="20"/>
      <c r="O11" s="31"/>
      <c r="P11" s="77"/>
      <c r="Q11" s="14"/>
      <c r="R11" s="54" t="s">
        <v>29</v>
      </c>
    </row>
    <row r="12" spans="1:18" ht="14" customHeight="1">
      <c r="A12" s="99"/>
      <c r="B12" s="78"/>
      <c r="C12" s="32"/>
      <c r="D12" s="102"/>
      <c r="E12" s="5"/>
      <c r="F12" s="100"/>
      <c r="G12" s="132"/>
      <c r="H12" s="5"/>
      <c r="I12" s="31"/>
      <c r="J12" s="31"/>
      <c r="K12" s="5"/>
      <c r="L12" s="137"/>
      <c r="M12" s="107"/>
      <c r="N12" s="5"/>
      <c r="O12" s="24"/>
      <c r="P12" s="79"/>
      <c r="Q12" s="14"/>
      <c r="R12" s="55" t="s">
        <v>30</v>
      </c>
    </row>
    <row r="13" spans="1:18" ht="14" customHeight="1">
      <c r="A13" s="98" t="s">
        <v>31</v>
      </c>
      <c r="B13" s="80">
        <v>3</v>
      </c>
      <c r="C13" s="16">
        <f>B13+1</f>
        <v>4</v>
      </c>
      <c r="D13" s="17">
        <f>C13+1</f>
        <v>5</v>
      </c>
      <c r="E13" s="18">
        <f>D13+5</f>
        <v>10</v>
      </c>
      <c r="F13" s="16">
        <f>E13+1</f>
        <v>11</v>
      </c>
      <c r="G13" s="17">
        <f>F13+1</f>
        <v>12</v>
      </c>
      <c r="H13" s="18">
        <f>G13+5</f>
        <v>17</v>
      </c>
      <c r="I13" s="16">
        <f>H13+1</f>
        <v>18</v>
      </c>
      <c r="J13" s="17">
        <f>I13+1</f>
        <v>19</v>
      </c>
      <c r="K13" s="19">
        <f>J13+5</f>
        <v>24</v>
      </c>
      <c r="L13" s="8">
        <f>K13+1</f>
        <v>25</v>
      </c>
      <c r="M13" s="4">
        <f>L13+1</f>
        <v>26</v>
      </c>
      <c r="N13" s="33"/>
      <c r="O13" s="34"/>
      <c r="P13" s="81"/>
      <c r="Q13" s="14"/>
      <c r="R13" s="58" t="s">
        <v>43</v>
      </c>
    </row>
    <row r="14" spans="1:18" ht="14" customHeight="1">
      <c r="A14" s="99"/>
      <c r="B14" s="141" t="s">
        <v>32</v>
      </c>
      <c r="C14" s="102"/>
      <c r="D14" s="102"/>
      <c r="E14" s="20"/>
      <c r="F14" s="31"/>
      <c r="G14" s="123" t="s">
        <v>33</v>
      </c>
      <c r="H14" s="20"/>
      <c r="I14" s="31"/>
      <c r="J14" s="106" t="s">
        <v>34</v>
      </c>
      <c r="K14" s="20"/>
      <c r="L14" s="31" t="s">
        <v>35</v>
      </c>
      <c r="M14" s="21"/>
      <c r="N14" s="35"/>
      <c r="O14" s="31"/>
      <c r="P14" s="71"/>
      <c r="Q14" s="14"/>
      <c r="R14" s="59" t="s">
        <v>45</v>
      </c>
    </row>
    <row r="15" spans="1:18" ht="14" customHeight="1">
      <c r="A15" s="99"/>
      <c r="B15" s="82"/>
      <c r="C15" s="142" t="s">
        <v>37</v>
      </c>
      <c r="D15" s="143"/>
      <c r="E15" s="35"/>
      <c r="F15" s="31"/>
      <c r="G15" s="107"/>
      <c r="H15" s="35"/>
      <c r="I15" s="31"/>
      <c r="J15" s="107"/>
      <c r="K15" s="35"/>
      <c r="L15" s="31"/>
      <c r="M15" s="36"/>
      <c r="N15" s="35"/>
      <c r="O15" s="31"/>
      <c r="P15" s="71"/>
      <c r="Q15" s="14"/>
      <c r="R15" s="59" t="s">
        <v>48</v>
      </c>
    </row>
    <row r="16" spans="1:18" ht="14" customHeight="1">
      <c r="A16" s="98" t="s">
        <v>38</v>
      </c>
      <c r="B16" s="80">
        <v>1</v>
      </c>
      <c r="C16" s="8">
        <f>B16+1</f>
        <v>2</v>
      </c>
      <c r="D16" s="4">
        <f>C16+1</f>
        <v>3</v>
      </c>
      <c r="E16" s="19">
        <f>D16+5</f>
        <v>8</v>
      </c>
      <c r="F16" s="8">
        <f>E16+1</f>
        <v>9</v>
      </c>
      <c r="G16" s="4">
        <f>F16+1</f>
        <v>10</v>
      </c>
      <c r="H16" s="19">
        <f>G16+5</f>
        <v>15</v>
      </c>
      <c r="I16" s="8">
        <f>H16+1</f>
        <v>16</v>
      </c>
      <c r="J16" s="4">
        <f>I16+1</f>
        <v>17</v>
      </c>
      <c r="K16" s="19">
        <f>J16+5</f>
        <v>22</v>
      </c>
      <c r="L16" s="8">
        <f>K16+1</f>
        <v>23</v>
      </c>
      <c r="M16" s="4">
        <f>L16+1</f>
        <v>24</v>
      </c>
      <c r="N16" s="19">
        <f>M16+5</f>
        <v>29</v>
      </c>
      <c r="O16" s="8">
        <f>N16+1</f>
        <v>30</v>
      </c>
      <c r="P16" s="76">
        <f>O16+1</f>
        <v>31</v>
      </c>
      <c r="Q16" s="14"/>
      <c r="R16" s="97" t="s">
        <v>68</v>
      </c>
    </row>
    <row r="17" spans="1:18" ht="14" customHeight="1">
      <c r="A17" s="99"/>
      <c r="B17" s="144" t="s">
        <v>40</v>
      </c>
      <c r="C17" s="145"/>
      <c r="D17" s="139"/>
      <c r="E17" s="20"/>
      <c r="F17" s="31"/>
      <c r="G17" s="21"/>
      <c r="H17" s="20"/>
      <c r="I17" s="31"/>
      <c r="J17" s="21"/>
      <c r="K17" s="20"/>
      <c r="L17" s="31"/>
      <c r="M17" s="28"/>
      <c r="N17" s="20"/>
      <c r="O17" s="31"/>
      <c r="P17" s="83"/>
      <c r="Q17" s="14"/>
      <c r="R17" s="96" t="s">
        <v>69</v>
      </c>
    </row>
    <row r="18" spans="1:18" ht="14" customHeight="1">
      <c r="A18" s="99"/>
      <c r="B18" s="100"/>
      <c r="C18" s="146"/>
      <c r="D18" s="132"/>
      <c r="E18" s="5"/>
      <c r="F18" s="24"/>
      <c r="G18" s="25" t="s">
        <v>42</v>
      </c>
      <c r="H18" s="5"/>
      <c r="I18" s="24"/>
      <c r="J18" s="25"/>
      <c r="K18" s="5"/>
      <c r="L18" s="24"/>
      <c r="M18" s="28"/>
      <c r="N18" s="5"/>
      <c r="O18" s="24"/>
      <c r="P18" s="79"/>
      <c r="Q18" s="14"/>
    </row>
    <row r="19" spans="1:18" ht="14" customHeight="1">
      <c r="A19" s="98" t="s">
        <v>44</v>
      </c>
      <c r="B19" s="80">
        <v>5</v>
      </c>
      <c r="C19" s="8">
        <f>B19+1</f>
        <v>6</v>
      </c>
      <c r="D19" s="4">
        <f>C19+1</f>
        <v>7</v>
      </c>
      <c r="E19" s="19">
        <f>D19+5</f>
        <v>12</v>
      </c>
      <c r="F19" s="8">
        <f>E19+1</f>
        <v>13</v>
      </c>
      <c r="G19" s="4">
        <f>F19+1</f>
        <v>14</v>
      </c>
      <c r="H19" s="19">
        <f>G19+5</f>
        <v>19</v>
      </c>
      <c r="I19" s="8">
        <f>H19+1</f>
        <v>20</v>
      </c>
      <c r="J19" s="4">
        <f>I19+1</f>
        <v>21</v>
      </c>
      <c r="K19" s="19">
        <f>J19+5</f>
        <v>26</v>
      </c>
      <c r="L19" s="16">
        <f>K19+1</f>
        <v>27</v>
      </c>
      <c r="M19" s="17">
        <f>L19+1</f>
        <v>28</v>
      </c>
      <c r="N19" s="33"/>
      <c r="O19" s="34"/>
      <c r="P19" s="81"/>
      <c r="Q19" s="14"/>
      <c r="R19" s="56" t="s">
        <v>36</v>
      </c>
    </row>
    <row r="20" spans="1:18" ht="14" customHeight="1">
      <c r="A20" s="99"/>
      <c r="B20" s="147" t="s">
        <v>46</v>
      </c>
      <c r="C20" s="109"/>
      <c r="D20" s="110"/>
      <c r="E20" s="20"/>
      <c r="F20" s="31"/>
      <c r="G20" s="21"/>
      <c r="H20" s="20"/>
      <c r="I20" s="31"/>
      <c r="J20" s="21"/>
      <c r="K20" s="20"/>
      <c r="L20" s="37"/>
      <c r="M20" s="123" t="s">
        <v>47</v>
      </c>
      <c r="N20" s="31"/>
      <c r="O20" s="29"/>
      <c r="P20" s="71"/>
      <c r="Q20" s="14"/>
      <c r="R20" s="57" t="s">
        <v>39</v>
      </c>
    </row>
    <row r="21" spans="1:18" ht="14" customHeight="1">
      <c r="A21" s="99"/>
      <c r="B21" s="111"/>
      <c r="C21" s="112"/>
      <c r="D21" s="113"/>
      <c r="E21" s="5"/>
      <c r="F21" s="24"/>
      <c r="G21" s="25"/>
      <c r="H21" s="5"/>
      <c r="I21" s="24"/>
      <c r="J21" s="25"/>
      <c r="K21" s="5"/>
      <c r="L21" s="10"/>
      <c r="M21" s="107"/>
      <c r="N21" s="24"/>
      <c r="O21" s="29"/>
      <c r="P21" s="71"/>
      <c r="Q21" s="14"/>
      <c r="R21" s="57" t="s">
        <v>41</v>
      </c>
    </row>
    <row r="22" spans="1:18" ht="14" customHeight="1">
      <c r="A22" s="98" t="s">
        <v>49</v>
      </c>
      <c r="B22" s="84">
        <v>3</v>
      </c>
      <c r="C22" s="16">
        <f>B22+1</f>
        <v>4</v>
      </c>
      <c r="D22" s="17">
        <f>C22+1</f>
        <v>5</v>
      </c>
      <c r="E22" s="18">
        <f>D22+5</f>
        <v>10</v>
      </c>
      <c r="F22" s="16">
        <f>E22+1</f>
        <v>11</v>
      </c>
      <c r="G22" s="17">
        <f>F22+1</f>
        <v>12</v>
      </c>
      <c r="H22" s="19">
        <f>G22+5</f>
        <v>17</v>
      </c>
      <c r="I22" s="8">
        <f>H22+1</f>
        <v>18</v>
      </c>
      <c r="J22" s="4">
        <f>I22+1</f>
        <v>19</v>
      </c>
      <c r="K22" s="19">
        <f>J22+5</f>
        <v>24</v>
      </c>
      <c r="L22" s="8">
        <f>K22+1</f>
        <v>25</v>
      </c>
      <c r="M22" s="26">
        <f>L22+1</f>
        <v>26</v>
      </c>
      <c r="N22" s="38">
        <f>M22+5</f>
        <v>31</v>
      </c>
      <c r="O22" s="31"/>
      <c r="P22" s="71"/>
      <c r="Q22" s="14"/>
      <c r="R22" s="129" t="s">
        <v>50</v>
      </c>
    </row>
    <row r="23" spans="1:18" ht="14" customHeight="1">
      <c r="A23" s="99"/>
      <c r="B23" s="85"/>
      <c r="C23" s="31"/>
      <c r="D23" s="21"/>
      <c r="E23" s="20"/>
      <c r="F23" s="123" t="s">
        <v>51</v>
      </c>
      <c r="G23" s="134" t="s">
        <v>63</v>
      </c>
      <c r="H23" s="20"/>
      <c r="I23" s="31"/>
      <c r="J23" s="39"/>
      <c r="K23" s="138" t="s">
        <v>54</v>
      </c>
      <c r="L23" s="139"/>
      <c r="M23" s="134" t="s">
        <v>52</v>
      </c>
      <c r="N23" s="40"/>
      <c r="O23" s="31"/>
      <c r="P23" s="71"/>
      <c r="Q23" s="14"/>
      <c r="R23" s="130"/>
    </row>
    <row r="24" spans="1:18" ht="14" customHeight="1">
      <c r="A24" s="99"/>
      <c r="B24" s="86"/>
      <c r="C24" s="24"/>
      <c r="D24" s="25"/>
      <c r="E24" s="5"/>
      <c r="F24" s="107"/>
      <c r="G24" s="135"/>
      <c r="H24" s="5"/>
      <c r="I24" s="24"/>
      <c r="J24" s="41"/>
      <c r="K24" s="100"/>
      <c r="L24" s="132"/>
      <c r="M24" s="135"/>
      <c r="N24" s="42"/>
      <c r="O24" s="31"/>
      <c r="P24" s="71"/>
      <c r="Q24" s="14"/>
      <c r="R24" s="130"/>
    </row>
    <row r="25" spans="1:18" ht="14" customHeight="1">
      <c r="A25" s="98" t="s">
        <v>53</v>
      </c>
      <c r="B25" s="87"/>
      <c r="C25" s="7">
        <v>1</v>
      </c>
      <c r="D25" s="4">
        <f>C25+1</f>
        <v>2</v>
      </c>
      <c r="E25" s="19">
        <f>D25+5</f>
        <v>7</v>
      </c>
      <c r="F25" s="8">
        <f>E25+1</f>
        <v>8</v>
      </c>
      <c r="G25" s="4">
        <f>F25+1</f>
        <v>9</v>
      </c>
      <c r="H25" s="19">
        <v>14</v>
      </c>
      <c r="I25" s="8">
        <f>H25+1</f>
        <v>15</v>
      </c>
      <c r="J25" s="4">
        <f>I25+1</f>
        <v>16</v>
      </c>
      <c r="K25" s="19">
        <f>J25+5</f>
        <v>21</v>
      </c>
      <c r="L25" s="8">
        <f>K25+1</f>
        <v>22</v>
      </c>
      <c r="M25" s="4">
        <f>L25+1</f>
        <v>23</v>
      </c>
      <c r="N25" s="19">
        <f>M25+5</f>
        <v>28</v>
      </c>
      <c r="O25" s="8">
        <f>N25+1</f>
        <v>29</v>
      </c>
      <c r="P25" s="76">
        <f>O25+1</f>
        <v>30</v>
      </c>
      <c r="Q25" s="14"/>
      <c r="R25" s="130"/>
    </row>
    <row r="26" spans="1:18" ht="14" customHeight="1">
      <c r="A26" s="99"/>
      <c r="B26" s="88"/>
      <c r="C26" s="92"/>
      <c r="D26" s="11"/>
      <c r="E26" s="20"/>
      <c r="F26" s="125" t="s">
        <v>66</v>
      </c>
      <c r="G26" s="126"/>
      <c r="H26" s="29"/>
      <c r="I26" s="31"/>
      <c r="J26" s="21"/>
      <c r="K26" s="20"/>
      <c r="L26" s="29"/>
      <c r="M26" s="123" t="s">
        <v>62</v>
      </c>
      <c r="N26" s="20"/>
      <c r="O26" s="31"/>
      <c r="P26" s="83"/>
      <c r="Q26" s="14"/>
      <c r="R26" s="130"/>
    </row>
    <row r="27" spans="1:18" ht="14" customHeight="1">
      <c r="A27" s="99"/>
      <c r="B27" s="88"/>
      <c r="C27" s="12"/>
      <c r="D27" s="13"/>
      <c r="E27" s="5"/>
      <c r="F27" s="127"/>
      <c r="G27" s="128"/>
      <c r="H27" s="29"/>
      <c r="I27" s="24"/>
      <c r="J27" s="26"/>
      <c r="K27" s="5"/>
      <c r="L27" s="29"/>
      <c r="M27" s="107"/>
      <c r="N27" s="5"/>
      <c r="O27" s="24"/>
      <c r="P27" s="79"/>
      <c r="Q27" s="14"/>
      <c r="R27" s="130"/>
    </row>
    <row r="28" spans="1:18" ht="14" customHeight="1">
      <c r="A28" s="98" t="s">
        <v>55</v>
      </c>
      <c r="B28" s="80">
        <v>4</v>
      </c>
      <c r="C28" s="8">
        <f>B28+1</f>
        <v>5</v>
      </c>
      <c r="D28" s="4">
        <f>C28+1</f>
        <v>6</v>
      </c>
      <c r="E28" s="19">
        <f>D28+5</f>
        <v>11</v>
      </c>
      <c r="F28" s="8">
        <f>E28+1</f>
        <v>12</v>
      </c>
      <c r="G28" s="4">
        <f>F28+1</f>
        <v>13</v>
      </c>
      <c r="H28" s="19">
        <f>G28+5</f>
        <v>18</v>
      </c>
      <c r="I28" s="16">
        <f>H28+1</f>
        <v>19</v>
      </c>
      <c r="J28" s="17">
        <f>I28+1</f>
        <v>20</v>
      </c>
      <c r="K28" s="18">
        <f>J28+5</f>
        <v>25</v>
      </c>
      <c r="L28" s="16">
        <f>K28+1</f>
        <v>26</v>
      </c>
      <c r="M28" s="17">
        <f>L28+1</f>
        <v>27</v>
      </c>
      <c r="N28" s="117" t="s">
        <v>70</v>
      </c>
      <c r="O28" s="118"/>
      <c r="P28" s="119"/>
      <c r="Q28" s="94"/>
      <c r="R28" s="130"/>
    </row>
    <row r="29" spans="1:18" ht="14" customHeight="1">
      <c r="A29" s="99"/>
      <c r="B29" s="85"/>
      <c r="C29" s="106" t="s">
        <v>21</v>
      </c>
      <c r="E29" s="20"/>
      <c r="F29" s="31"/>
      <c r="G29" s="21"/>
      <c r="H29" s="20"/>
      <c r="I29" s="31"/>
      <c r="J29" s="106" t="s">
        <v>56</v>
      </c>
      <c r="K29" s="20"/>
      <c r="L29" s="31"/>
      <c r="M29" s="21"/>
      <c r="N29" s="120" t="s">
        <v>73</v>
      </c>
      <c r="O29" s="121"/>
      <c r="P29" s="122"/>
      <c r="Q29" s="94"/>
      <c r="R29" s="130"/>
    </row>
    <row r="30" spans="1:18" ht="14" customHeight="1">
      <c r="A30" s="99"/>
      <c r="B30" s="86"/>
      <c r="C30" s="107"/>
      <c r="E30" s="5"/>
      <c r="F30" s="24"/>
      <c r="G30" s="25"/>
      <c r="H30" s="5"/>
      <c r="I30" s="24"/>
      <c r="J30" s="107"/>
      <c r="K30" s="5"/>
      <c r="L30" s="24"/>
      <c r="M30" s="25"/>
      <c r="N30" s="114" t="s">
        <v>71</v>
      </c>
      <c r="O30" s="115"/>
      <c r="P30" s="116"/>
      <c r="Q30" s="94"/>
      <c r="R30" s="131" t="s">
        <v>67</v>
      </c>
    </row>
    <row r="31" spans="1:18" ht="14" customHeight="1">
      <c r="A31" s="98" t="s">
        <v>57</v>
      </c>
      <c r="B31" s="84">
        <v>2</v>
      </c>
      <c r="C31" s="16">
        <f>B31+1</f>
        <v>3</v>
      </c>
      <c r="D31" s="17">
        <f>C31+1</f>
        <v>4</v>
      </c>
      <c r="E31" s="19">
        <f>D31+5</f>
        <v>9</v>
      </c>
      <c r="F31" s="8">
        <f>E31+1</f>
        <v>10</v>
      </c>
      <c r="G31" s="4">
        <f>F31+1</f>
        <v>11</v>
      </c>
      <c r="H31" s="19">
        <f>G31+5</f>
        <v>16</v>
      </c>
      <c r="I31" s="8">
        <f>H31+1</f>
        <v>17</v>
      </c>
      <c r="J31" s="4">
        <f>I31+1</f>
        <v>18</v>
      </c>
      <c r="K31" s="19">
        <f>J31+5</f>
        <v>23</v>
      </c>
      <c r="L31" s="8">
        <f>K31+1</f>
        <v>24</v>
      </c>
      <c r="M31" s="4">
        <f>L31+1</f>
        <v>25</v>
      </c>
      <c r="N31" s="103" t="s">
        <v>72</v>
      </c>
      <c r="O31" s="104"/>
      <c r="P31" s="105"/>
      <c r="Q31" s="14"/>
      <c r="R31" s="130"/>
    </row>
    <row r="32" spans="1:18" ht="14" customHeight="1">
      <c r="A32" s="99"/>
      <c r="B32" s="108" t="s">
        <v>58</v>
      </c>
      <c r="C32" s="109"/>
      <c r="D32" s="110"/>
      <c r="E32" s="20"/>
      <c r="F32" s="31"/>
      <c r="G32" s="21"/>
      <c r="H32" s="20"/>
      <c r="I32" s="31"/>
      <c r="J32" s="21"/>
      <c r="K32" s="20"/>
      <c r="L32" s="31"/>
      <c r="M32" s="21"/>
      <c r="N32" s="20"/>
      <c r="O32" s="21"/>
      <c r="P32" s="71"/>
      <c r="Q32" s="14"/>
      <c r="R32" s="130"/>
    </row>
    <row r="33" spans="1:18" ht="14" customHeight="1">
      <c r="A33" s="99"/>
      <c r="B33" s="111"/>
      <c r="C33" s="112"/>
      <c r="D33" s="113"/>
      <c r="E33" s="5"/>
      <c r="F33" s="24"/>
      <c r="G33" s="25"/>
      <c r="H33" s="5"/>
      <c r="I33" s="24"/>
      <c r="J33" s="25"/>
      <c r="K33" s="5"/>
      <c r="L33" s="24"/>
      <c r="M33" s="25"/>
      <c r="N33" s="5"/>
      <c r="O33" s="26"/>
      <c r="P33" s="89"/>
      <c r="Q33" s="14"/>
      <c r="R33" s="130"/>
    </row>
    <row r="34" spans="1:18" ht="14" customHeight="1">
      <c r="A34" s="98" t="s">
        <v>59</v>
      </c>
      <c r="B34" s="101"/>
      <c r="C34" s="102"/>
      <c r="D34" s="7">
        <v>1</v>
      </c>
      <c r="E34" s="19">
        <f>D34+5</f>
        <v>6</v>
      </c>
      <c r="F34" s="8">
        <f>E34+1</f>
        <v>7</v>
      </c>
      <c r="G34" s="4">
        <f>F34+1</f>
        <v>8</v>
      </c>
      <c r="H34" s="19">
        <f>G34+5</f>
        <v>13</v>
      </c>
      <c r="I34" s="8">
        <f>H34+1</f>
        <v>14</v>
      </c>
      <c r="J34" s="4">
        <f>I34+1</f>
        <v>15</v>
      </c>
      <c r="K34" s="19">
        <f>J34+5</f>
        <v>20</v>
      </c>
      <c r="L34" s="8">
        <f>K34+1</f>
        <v>21</v>
      </c>
      <c r="M34" s="4">
        <f>L34+1</f>
        <v>22</v>
      </c>
      <c r="N34" s="19">
        <f>M34+5</f>
        <v>27</v>
      </c>
      <c r="O34" s="8">
        <f>N34+1</f>
        <v>28</v>
      </c>
      <c r="P34" s="76">
        <f>O34+1</f>
        <v>29</v>
      </c>
      <c r="Q34" s="14"/>
      <c r="R34" s="130"/>
    </row>
    <row r="35" spans="1:18" ht="14" customHeight="1">
      <c r="A35" s="99"/>
      <c r="B35" s="99"/>
      <c r="C35" s="102"/>
      <c r="D35" s="9"/>
      <c r="E35" s="20"/>
      <c r="F35" s="31"/>
      <c r="G35" s="21"/>
      <c r="H35" s="20"/>
      <c r="I35" s="31"/>
      <c r="J35" s="21"/>
      <c r="K35" s="20"/>
      <c r="L35" s="31"/>
      <c r="M35" s="21"/>
      <c r="N35" s="20"/>
      <c r="O35" s="31"/>
      <c r="P35" s="83"/>
      <c r="Q35" s="14"/>
      <c r="R35" s="130"/>
    </row>
    <row r="36" spans="1:18" ht="14" customHeight="1">
      <c r="A36" s="99"/>
      <c r="B36" s="99"/>
      <c r="C36" s="102"/>
      <c r="D36" s="9"/>
      <c r="E36" s="5"/>
      <c r="F36" s="24"/>
      <c r="G36" s="25"/>
      <c r="H36" s="5"/>
      <c r="I36" s="24"/>
      <c r="J36" s="25"/>
      <c r="K36" s="5"/>
      <c r="L36" s="24"/>
      <c r="M36" s="25"/>
      <c r="N36" s="5"/>
      <c r="O36" s="24"/>
      <c r="P36" s="79"/>
      <c r="Q36" s="14"/>
      <c r="R36" s="130"/>
    </row>
    <row r="37" spans="1:18" ht="14" customHeight="1">
      <c r="A37" s="98" t="s">
        <v>60</v>
      </c>
      <c r="B37" s="80">
        <v>4</v>
      </c>
      <c r="C37" s="8">
        <f>B37+1</f>
        <v>5</v>
      </c>
      <c r="D37" s="4">
        <f>C37+1</f>
        <v>6</v>
      </c>
      <c r="E37" s="19">
        <f>D37+5</f>
        <v>11</v>
      </c>
      <c r="F37" s="8">
        <f>E37+1</f>
        <v>12</v>
      </c>
      <c r="G37" s="4">
        <f>F37+1</f>
        <v>13</v>
      </c>
      <c r="H37" s="19">
        <f>G37+5</f>
        <v>18</v>
      </c>
      <c r="I37" s="16">
        <f>H37+1</f>
        <v>19</v>
      </c>
      <c r="J37" s="17">
        <f>I37+1</f>
        <v>20</v>
      </c>
      <c r="K37" s="18">
        <f>J37+5</f>
        <v>25</v>
      </c>
      <c r="L37" s="16">
        <f>K37+1</f>
        <v>26</v>
      </c>
      <c r="M37" s="17">
        <f>L37+1</f>
        <v>27</v>
      </c>
      <c r="N37" s="33"/>
      <c r="O37" s="34"/>
      <c r="P37" s="81"/>
      <c r="Q37" s="14"/>
      <c r="R37" s="130"/>
    </row>
    <row r="38" spans="1:18" ht="14" customHeight="1">
      <c r="A38" s="99"/>
      <c r="B38" s="85"/>
      <c r="C38" s="31"/>
      <c r="D38" s="21"/>
      <c r="E38" s="20"/>
      <c r="F38" s="31"/>
      <c r="G38" s="21"/>
      <c r="H38" s="20"/>
      <c r="I38" s="31"/>
      <c r="J38" s="21"/>
      <c r="K38" s="20"/>
      <c r="L38" s="31"/>
      <c r="M38" s="21"/>
      <c r="N38" s="35"/>
      <c r="O38" s="31"/>
      <c r="P38" s="71"/>
      <c r="Q38" s="14"/>
      <c r="R38" s="130"/>
    </row>
    <row r="39" spans="1:18" ht="14" customHeight="1">
      <c r="A39" s="100"/>
      <c r="B39" s="90"/>
      <c r="C39" s="61"/>
      <c r="D39" s="62"/>
      <c r="E39" s="60"/>
      <c r="F39" s="61"/>
      <c r="G39" s="62"/>
      <c r="H39" s="60"/>
      <c r="I39" s="61"/>
      <c r="J39" s="62"/>
      <c r="K39" s="60"/>
      <c r="L39" s="61"/>
      <c r="M39" s="62"/>
      <c r="N39" s="63"/>
      <c r="O39" s="64"/>
      <c r="P39" s="91"/>
      <c r="Q39" s="65"/>
      <c r="R39" s="132"/>
    </row>
    <row r="40" spans="1:18" ht="13.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</row>
    <row r="41" spans="1:18" ht="13.5" customHeight="1">
      <c r="A41" s="2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</row>
  </sheetData>
  <mergeCells count="46">
    <mergeCell ref="A4:A6"/>
    <mergeCell ref="B5:D6"/>
    <mergeCell ref="D8:D9"/>
    <mergeCell ref="F11:G12"/>
    <mergeCell ref="M8:M9"/>
    <mergeCell ref="D11:D12"/>
    <mergeCell ref="A10:A12"/>
    <mergeCell ref="F9:G9"/>
    <mergeCell ref="A7:A9"/>
    <mergeCell ref="A22:A24"/>
    <mergeCell ref="A25:A27"/>
    <mergeCell ref="A16:A18"/>
    <mergeCell ref="A13:A15"/>
    <mergeCell ref="B14:D14"/>
    <mergeCell ref="C15:D15"/>
    <mergeCell ref="A19:A21"/>
    <mergeCell ref="B17:D18"/>
    <mergeCell ref="B20:D21"/>
    <mergeCell ref="M26:M27"/>
    <mergeCell ref="I8:I9"/>
    <mergeCell ref="F26:G27"/>
    <mergeCell ref="R22:R29"/>
    <mergeCell ref="R30:R39"/>
    <mergeCell ref="R3:R9"/>
    <mergeCell ref="M23:M24"/>
    <mergeCell ref="M20:M21"/>
    <mergeCell ref="M11:M12"/>
    <mergeCell ref="O8:O9"/>
    <mergeCell ref="K23:L24"/>
    <mergeCell ref="L11:L12"/>
    <mergeCell ref="J14:J15"/>
    <mergeCell ref="G14:G15"/>
    <mergeCell ref="F23:F24"/>
    <mergeCell ref="G23:G24"/>
    <mergeCell ref="A37:A39"/>
    <mergeCell ref="A34:A36"/>
    <mergeCell ref="B34:C36"/>
    <mergeCell ref="N31:P31"/>
    <mergeCell ref="J29:J30"/>
    <mergeCell ref="A31:A33"/>
    <mergeCell ref="B32:D33"/>
    <mergeCell ref="A28:A30"/>
    <mergeCell ref="N30:P30"/>
    <mergeCell ref="N28:P28"/>
    <mergeCell ref="C29:C30"/>
    <mergeCell ref="N29:P29"/>
  </mergeCells>
  <phoneticPr fontId="63" type="noConversion"/>
  <pageMargins left="0.75000000000000011" right="0.75000000000000011" top="1" bottom="1" header="0.5" footer="0.5"/>
  <pageSetup paperSize="9" scale="78" orientation="landscape" horizontalDpi="4294967292" verticalDpi="4294967292"/>
  <extLst>
    <ext xmlns:mx="http://schemas.microsoft.com/office/mac/excel/2008/main" uri="{64002731-A6B0-56B0-2670-7721B7C09600}">
      <mx:PLV Mode="0" OnePage="0" WScale="5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Ward</cp:lastModifiedBy>
  <cp:lastPrinted>2015-06-08T10:44:46Z</cp:lastPrinted>
  <dcterms:created xsi:type="dcterms:W3CDTF">2014-09-20T10:00:59Z</dcterms:created>
  <dcterms:modified xsi:type="dcterms:W3CDTF">2015-06-08T11:12:42Z</dcterms:modified>
</cp:coreProperties>
</file>