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checkCompatibility="1" autoCompressPictures="0"/>
  <bookViews>
    <workbookView xWindow="240" yWindow="240" windowWidth="25360" windowHeight="14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1" l="1"/>
  <c r="P4" i="1"/>
  <c r="C4" i="1"/>
  <c r="D4" i="1"/>
  <c r="E4" i="1"/>
  <c r="F4" i="1"/>
  <c r="G4" i="1"/>
  <c r="H4" i="1"/>
  <c r="I4" i="1"/>
  <c r="J4" i="1"/>
  <c r="K4" i="1"/>
  <c r="L4" i="1"/>
  <c r="M4" i="1"/>
  <c r="N4" i="1"/>
  <c r="O4" i="1"/>
  <c r="C37" i="1"/>
  <c r="D37" i="1"/>
  <c r="E37" i="1"/>
  <c r="F37" i="1"/>
  <c r="G37" i="1"/>
  <c r="H37" i="1"/>
  <c r="I37" i="1"/>
  <c r="J37" i="1"/>
  <c r="K37" i="1"/>
  <c r="L37" i="1"/>
  <c r="M37" i="1"/>
  <c r="E34" i="1"/>
  <c r="F34" i="1"/>
  <c r="G34" i="1"/>
  <c r="H34" i="1"/>
  <c r="I34" i="1"/>
  <c r="J34" i="1"/>
  <c r="K34" i="1"/>
  <c r="L34" i="1"/>
  <c r="M34" i="1"/>
  <c r="C31" i="1"/>
  <c r="D31" i="1"/>
  <c r="E31" i="1"/>
  <c r="F31" i="1"/>
  <c r="G31" i="1"/>
  <c r="H31" i="1"/>
  <c r="I31" i="1"/>
  <c r="J31" i="1"/>
  <c r="K31" i="1"/>
  <c r="L31" i="1"/>
  <c r="M31" i="1"/>
  <c r="C28" i="1"/>
  <c r="D28" i="1"/>
  <c r="E28" i="1"/>
  <c r="F28" i="1"/>
  <c r="G28" i="1"/>
  <c r="H28" i="1"/>
  <c r="I28" i="1"/>
  <c r="J28" i="1"/>
  <c r="K28" i="1"/>
  <c r="L28" i="1"/>
  <c r="M28" i="1"/>
  <c r="I25" i="1"/>
  <c r="J25" i="1"/>
  <c r="K25" i="1"/>
  <c r="L25" i="1"/>
  <c r="M25" i="1"/>
  <c r="N25" i="1"/>
  <c r="O25" i="1"/>
  <c r="P25" i="1"/>
  <c r="E25" i="1"/>
  <c r="F25" i="1"/>
  <c r="G25" i="1"/>
  <c r="E22" i="1"/>
  <c r="F22" i="1"/>
  <c r="G22" i="1"/>
  <c r="H22" i="1"/>
  <c r="I22" i="1"/>
  <c r="J22" i="1"/>
  <c r="K22" i="1"/>
  <c r="L22" i="1"/>
  <c r="M22" i="1"/>
  <c r="N22" i="1"/>
  <c r="E19" i="1"/>
  <c r="F19" i="1"/>
  <c r="G19" i="1"/>
  <c r="H19" i="1"/>
  <c r="I19" i="1"/>
  <c r="J19" i="1"/>
  <c r="K19" i="1"/>
  <c r="L19" i="1"/>
  <c r="M19" i="1"/>
  <c r="E16" i="1"/>
  <c r="F16" i="1"/>
  <c r="G16" i="1"/>
  <c r="H16" i="1"/>
  <c r="I16" i="1"/>
  <c r="J16" i="1"/>
  <c r="K16" i="1"/>
  <c r="L16" i="1"/>
  <c r="M16" i="1"/>
  <c r="C13" i="1"/>
  <c r="D13" i="1"/>
  <c r="E13" i="1"/>
  <c r="F13" i="1"/>
  <c r="G13" i="1"/>
  <c r="H13" i="1"/>
  <c r="I13" i="1"/>
  <c r="J13" i="1"/>
  <c r="K13" i="1"/>
  <c r="L13" i="1"/>
  <c r="M13" i="1"/>
  <c r="E10" i="1"/>
  <c r="F10" i="1"/>
  <c r="G10" i="1"/>
  <c r="H10" i="1"/>
  <c r="I10" i="1"/>
  <c r="J10" i="1"/>
  <c r="K10" i="1"/>
  <c r="L10" i="1"/>
  <c r="M10" i="1"/>
  <c r="E7" i="1"/>
  <c r="F7" i="1"/>
  <c r="G7" i="1"/>
  <c r="H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<sst xmlns="http://schemas.openxmlformats.org/spreadsheetml/2006/main" count="66" uniqueCount="55">
  <si>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</si>
  <si>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</si>
  <si>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</si>
  <si>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</si>
  <si>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</si>
  <si>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</si>
  <si>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</si>
  <si>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</si>
  <si>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</si>
  <si>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</si>
  <si>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</si>
  <si>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</si>
  <si>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</si>
  <si>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</si>
  <si>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</si>
  <si>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jan</t>
  </si>
  <si>
    <t>feb</t>
  </si>
  <si>
    <t>mar</t>
  </si>
  <si>
    <t>blue background</t>
  </si>
  <si>
    <t>school holidays</t>
  </si>
  <si>
    <t>apr</t>
  </si>
  <si>
    <t>Easter</t>
  </si>
  <si>
    <t>Refer to website:</t>
  </si>
  <si>
    <t>may</t>
  </si>
  <si>
    <t>state titles qualification</t>
  </si>
  <si>
    <t>aussies qualification</t>
  </si>
  <si>
    <t>orange background</t>
  </si>
  <si>
    <t>jun</t>
  </si>
  <si>
    <t>nsw state, dynamite and</t>
  </si>
  <si>
    <t>crackerjack series</t>
  </si>
  <si>
    <t>jul</t>
  </si>
  <si>
    <t>Note: no racing (or other event) of any kind is allowed to compete against opens, State General Meetings or Forums on this calendar without express written approval of the Board of BMXNSW</t>
  </si>
  <si>
    <t>aug</t>
  </si>
  <si>
    <t>sept</t>
  </si>
  <si>
    <t>oct</t>
  </si>
  <si>
    <t>nov</t>
  </si>
  <si>
    <t>dec</t>
  </si>
  <si>
    <r>
      <rPr>
        <b/>
        <sz val="8"/>
        <rFont val="Calibri"/>
      </rPr>
      <t>Metro:</t>
    </r>
    <r>
      <rPr>
        <sz val="8"/>
        <rFont val="Calibri"/>
      </rPr>
      <t xml:space="preserve"> Blue Mountains, Castle Hill, Hawkesbury, Lake Macquarie, Liverpool, LMX, Macarthur, Maitland, Manly, Penrith, Southlake, Sydney, Terrigal
</t>
    </r>
    <r>
      <rPr>
        <b/>
        <sz val="8"/>
        <rFont val="Calibri"/>
      </rPr>
      <t>Country:</t>
    </r>
    <r>
      <rPr>
        <sz val="8"/>
        <rFont val="Calibri"/>
      </rPr>
      <t xml:space="preserve"> Batemans Bay, Bathurst, Casino, Clarence Valley, Dubbo, Manning Valley, Moree, </t>
    </r>
    <r>
      <rPr>
        <sz val="8"/>
        <rFont val="Calibri"/>
      </rPr>
      <t>Orange, Sawtell, Tamworth</t>
    </r>
  </si>
  <si>
    <t>Blue background</t>
  </si>
  <si>
    <t>Open races, 14+ Pro open</t>
  </si>
  <si>
    <t>State Titles Entries Close</t>
  </si>
  <si>
    <t>bmxnsw calendar 2016</t>
  </si>
  <si>
    <t>Nerang: Nat Srs</t>
  </si>
  <si>
    <t>Ciarns: Nat Srs</t>
  </si>
  <si>
    <t>Shepparton: Nat Srs</t>
  </si>
  <si>
    <t>Nationals</t>
  </si>
  <si>
    <t>Open Bathurst</t>
  </si>
  <si>
    <t>State Series</t>
  </si>
  <si>
    <t>Exceptonal Circumstances Entries- 24 July</t>
  </si>
  <si>
    <t>Paper Entries - 7 August / Online Entries - 23 August</t>
  </si>
  <si>
    <t>Mother's day</t>
  </si>
  <si>
    <t>Bathurst: Pre Nats</t>
  </si>
  <si>
    <t>RACE</t>
  </si>
  <si>
    <t>State Titles</t>
  </si>
  <si>
    <t>Pre-State &amp; M11's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</si>
</sst>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0"/>
      <name val="Arial"/>
    </font>
    <font>
      <sz val="18"/>
      <name val="Calibri"/>
    </font>
    <font>
      <b/>
      <sz val="18"/>
      <name val="Calibri"/>
    </font>
    <font>
      <b/>
      <sz val="18"/>
      <color rgb="FFFF0000"/>
      <name val="Calibri"/>
    </font>
    <font>
      <sz val="9"/>
      <name val="Calibri"/>
    </font>
    <font>
      <sz val="9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i/>
      <sz val="8"/>
      <name val="Calibri"/>
    </font>
    <font>
      <i/>
      <sz val="8"/>
      <name val="Calibri"/>
    </font>
    <font>
      <b/>
      <sz val="11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color rgb="FFFF0000"/>
      <name val="Calibri"/>
    </font>
    <font>
      <b/>
      <i/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i/>
      <sz val="8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b/>
      <i/>
      <sz val="8"/>
      <name val="Calibri"/>
    </font>
    <font>
      <sz val="8"/>
      <name val="Calibri"/>
    </font>
    <font>
      <b/>
      <i/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i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name val="Arial"/>
    </font>
    <font>
      <sz val="8"/>
      <color rgb="FFFF0000"/>
      <name val="Calibri"/>
    </font>
    <font>
      <sz val="8"/>
      <name val="Calibri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C6D9F0"/>
        <bgColor rgb="FFC6D9F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DFEFF"/>
        <bgColor rgb="FF00FFFF"/>
      </patternFill>
    </fill>
    <fill>
      <patternFill patternType="solid">
        <fgColor rgb="FF3DFEFF"/>
        <bgColor indexed="64"/>
      </patternFill>
    </fill>
    <fill>
      <patternFill patternType="solid">
        <fgColor rgb="FFFCBF04"/>
        <bgColor rgb="FFFFC000"/>
      </patternFill>
    </fill>
    <fill>
      <patternFill patternType="solid">
        <fgColor rgb="FFFCBF0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7">
    <xf numFmtId="0" fontId="0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1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58" fillId="2" borderId="13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8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wrapText="1"/>
    </xf>
    <xf numFmtId="0" fontId="24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right" vertical="center"/>
    </xf>
    <xf numFmtId="0" fontId="28" fillId="2" borderId="16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0" fillId="0" borderId="7" xfId="0" applyBorder="1"/>
    <xf numFmtId="0" fontId="7" fillId="2" borderId="7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vertical="center"/>
    </xf>
    <xf numFmtId="0" fontId="40" fillId="3" borderId="30" xfId="0" applyFont="1" applyFill="1" applyBorder="1" applyAlignment="1">
      <alignment vertical="center"/>
    </xf>
    <xf numFmtId="0" fontId="43" fillId="2" borderId="28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 wrapText="1"/>
    </xf>
    <xf numFmtId="0" fontId="49" fillId="2" borderId="28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left" vertical="top" wrapText="1"/>
    </xf>
    <xf numFmtId="0" fontId="25" fillId="2" borderId="3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right" vertical="center"/>
    </xf>
    <xf numFmtId="0" fontId="19" fillId="2" borderId="3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16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24" xfId="0" applyBorder="1"/>
    <xf numFmtId="0" fontId="8" fillId="2" borderId="29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left" vertical="top" wrapText="1"/>
    </xf>
    <xf numFmtId="0" fontId="12" fillId="2" borderId="29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8" xfId="0" applyBorder="1"/>
    <xf numFmtId="0" fontId="0" fillId="0" borderId="21" xfId="0" applyBorder="1"/>
    <xf numFmtId="0" fontId="0" fillId="0" borderId="23" xfId="0" applyBorder="1"/>
    <xf numFmtId="0" fontId="54" fillId="2" borderId="30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63" fillId="2" borderId="29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2" borderId="45" xfId="0" applyFont="1" applyFill="1" applyBorder="1" applyAlignment="1">
      <alignment horizontal="left" vertical="center"/>
    </xf>
    <xf numFmtId="0" fontId="21" fillId="0" borderId="47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63" fillId="2" borderId="24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4" xfId="0" applyBorder="1" applyAlignment="1"/>
    <xf numFmtId="0" fontId="0" fillId="0" borderId="4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2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62" fillId="0" borderId="48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/>
    <xf numFmtId="0" fontId="25" fillId="0" borderId="3" xfId="0" applyFont="1" applyFill="1" applyBorder="1" applyAlignment="1">
      <alignment horizontal="center" vertical="center"/>
    </xf>
    <xf numFmtId="0" fontId="0" fillId="0" borderId="7" xfId="0" applyFill="1" applyBorder="1"/>
    <xf numFmtId="0" fontId="21" fillId="0" borderId="43" xfId="0" applyFont="1" applyFill="1" applyBorder="1" applyAlignment="1"/>
    <xf numFmtId="0" fontId="0" fillId="0" borderId="49" xfId="0" applyFont="1" applyFill="1" applyBorder="1" applyAlignment="1"/>
    <xf numFmtId="0" fontId="0" fillId="0" borderId="18" xfId="0" applyFill="1" applyBorder="1"/>
    <xf numFmtId="0" fontId="7" fillId="0" borderId="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52" fillId="0" borderId="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0" fillId="0" borderId="18" xfId="0" applyFont="1" applyFill="1" applyBorder="1"/>
    <xf numFmtId="0" fontId="21" fillId="0" borderId="2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/>
    </xf>
    <xf numFmtId="0" fontId="45" fillId="2" borderId="52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vertical="center" wrapText="1"/>
    </xf>
    <xf numFmtId="0" fontId="0" fillId="0" borderId="11" xfId="0" applyFill="1" applyBorder="1" applyAlignment="1"/>
    <xf numFmtId="0" fontId="0" fillId="0" borderId="4" xfId="0" applyFill="1" applyBorder="1" applyAlignment="1"/>
    <xf numFmtId="0" fontId="0" fillId="0" borderId="40" xfId="0" applyFill="1" applyBorder="1" applyAlignment="1"/>
    <xf numFmtId="0" fontId="0" fillId="0" borderId="8" xfId="0" applyFill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2" borderId="3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0" borderId="29" xfId="0" applyFill="1" applyBorder="1" applyAlignment="1"/>
    <xf numFmtId="0" fontId="0" fillId="0" borderId="15" xfId="0" applyFill="1" applyBorder="1" applyAlignment="1"/>
    <xf numFmtId="0" fontId="0" fillId="0" borderId="14" xfId="0" applyFill="1" applyBorder="1" applyAlignment="1"/>
    <xf numFmtId="0" fontId="59" fillId="0" borderId="48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14" fillId="4" borderId="45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30" fillId="4" borderId="47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44" fillId="4" borderId="55" xfId="0" applyFont="1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2" fillId="5" borderId="15" xfId="0" applyFont="1" applyFill="1" applyBorder="1" applyAlignment="1">
      <alignment vertical="center" wrapText="1"/>
    </xf>
    <xf numFmtId="0" fontId="51" fillId="7" borderId="30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0" fillId="0" borderId="21" xfId="0" applyFill="1" applyBorder="1" applyAlignment="1"/>
    <xf numFmtId="0" fontId="0" fillId="0" borderId="32" xfId="0" applyFill="1" applyBorder="1" applyAlignment="1"/>
    <xf numFmtId="0" fontId="38" fillId="0" borderId="56" xfId="0" applyFont="1" applyFill="1" applyBorder="1" applyAlignment="1">
      <alignment vertical="center" wrapText="1"/>
    </xf>
    <xf numFmtId="0" fontId="0" fillId="0" borderId="18" xfId="0" applyFill="1" applyBorder="1" applyAlignment="1"/>
    <xf numFmtId="0" fontId="19" fillId="0" borderId="37" xfId="0" applyFont="1" applyFill="1" applyBorder="1" applyAlignment="1">
      <alignment vertical="center"/>
    </xf>
    <xf numFmtId="0" fontId="47" fillId="0" borderId="25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/>
    <xf numFmtId="0" fontId="0" fillId="0" borderId="41" xfId="0" applyFill="1" applyBorder="1" applyAlignment="1"/>
    <xf numFmtId="0" fontId="21" fillId="0" borderId="29" xfId="0" applyFont="1" applyFill="1" applyBorder="1" applyAlignment="1">
      <alignment vertical="center"/>
    </xf>
    <xf numFmtId="0" fontId="0" fillId="0" borderId="7" xfId="0" applyFont="1" applyFill="1" applyBorder="1" applyAlignment="1"/>
    <xf numFmtId="0" fontId="0" fillId="0" borderId="40" xfId="0" applyFont="1" applyFill="1" applyBorder="1" applyAlignment="1"/>
    <xf numFmtId="0" fontId="0" fillId="0" borderId="8" xfId="0" applyFont="1" applyFill="1" applyBorder="1" applyAlignment="1"/>
    <xf numFmtId="0" fontId="0" fillId="0" borderId="16" xfId="0" applyFont="1" applyFill="1" applyBorder="1" applyAlignment="1"/>
    <xf numFmtId="0" fontId="21" fillId="0" borderId="37" xfId="0" applyFont="1" applyFill="1" applyBorder="1" applyAlignment="1">
      <alignment vertical="center" wrapText="1"/>
    </xf>
    <xf numFmtId="0" fontId="0" fillId="0" borderId="11" xfId="0" applyFont="1" applyFill="1" applyBorder="1" applyAlignment="1"/>
    <xf numFmtId="0" fontId="0" fillId="0" borderId="29" xfId="0" applyFont="1" applyFill="1" applyBorder="1" applyAlignment="1"/>
    <xf numFmtId="0" fontId="62" fillId="0" borderId="37" xfId="0" applyFont="1" applyFill="1" applyBorder="1" applyAlignment="1">
      <alignment vertical="center" wrapText="1"/>
    </xf>
    <xf numFmtId="0" fontId="62" fillId="0" borderId="40" xfId="0" applyFont="1" applyFill="1" applyBorder="1" applyAlignment="1">
      <alignment vertical="center" wrapText="1"/>
    </xf>
    <xf numFmtId="0" fontId="59" fillId="0" borderId="48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21" fillId="9" borderId="45" xfId="0" applyFont="1" applyFill="1" applyBorder="1" applyAlignment="1">
      <alignment horizontal="center" vertical="center"/>
    </xf>
    <xf numFmtId="0" fontId="21" fillId="9" borderId="47" xfId="0" applyFont="1" applyFill="1" applyBorder="1" applyAlignment="1">
      <alignment horizontal="center" vertical="center"/>
    </xf>
    <xf numFmtId="0" fontId="21" fillId="9" borderId="4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vertical="center" wrapText="1"/>
    </xf>
    <xf numFmtId="0" fontId="0" fillId="0" borderId="18" xfId="0" applyFont="1" applyFill="1" applyBorder="1" applyAlignment="1"/>
    <xf numFmtId="0" fontId="7" fillId="10" borderId="45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 wrapText="1"/>
    </xf>
    <xf numFmtId="0" fontId="7" fillId="10" borderId="47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/>
    </xf>
    <xf numFmtId="0" fontId="64" fillId="9" borderId="45" xfId="0" applyFont="1" applyFill="1" applyBorder="1" applyAlignment="1">
      <alignment horizontal="center"/>
    </xf>
    <xf numFmtId="0" fontId="64" fillId="9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 wrapText="1"/>
    </xf>
    <xf numFmtId="0" fontId="57" fillId="0" borderId="30" xfId="0" applyFont="1" applyFill="1" applyBorder="1" applyAlignment="1">
      <alignment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1"/>
  <sheetViews>
    <sheetView tabSelected="1" zoomScale="130" zoomScaleNormal="130" zoomScalePageLayoutView="130" workbookViewId="0">
      <selection activeCell="L24" sqref="L24"/>
    </sheetView>
  </sheetViews>
  <sheetFormatPr baseColWidth="10" defaultColWidth="17.33203125" defaultRowHeight="15.75" customHeight="1" x14ac:dyDescent="0"/>
  <cols>
    <col min="1" max="1" width="3.83203125" customWidth="1"/>
    <col min="2" max="16" width="7.6640625" customWidth="1"/>
    <col min="17" max="17" width="1.33203125" customWidth="1"/>
    <col min="18" max="18" width="18.5" customWidth="1"/>
  </cols>
  <sheetData>
    <row r="1" spans="1:18" ht="24" customHeight="1">
      <c r="A1" s="35" t="s">
        <v>41</v>
      </c>
      <c r="B1" s="36"/>
      <c r="C1" s="36"/>
      <c r="D1" s="36"/>
      <c r="E1" s="36"/>
      <c r="F1" s="36"/>
      <c r="G1" s="37"/>
      <c r="H1" s="36"/>
      <c r="I1" s="36"/>
      <c r="J1" s="38"/>
      <c r="K1" s="38"/>
      <c r="L1" s="38"/>
      <c r="M1" s="38"/>
      <c r="N1" s="38"/>
      <c r="O1" s="38"/>
      <c r="P1" s="38"/>
      <c r="Q1" s="39"/>
      <c r="R1" s="9"/>
    </row>
    <row r="2" spans="1:18" ht="4.5" customHeight="1">
      <c r="A2" s="4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41"/>
    </row>
    <row r="3" spans="1:18" ht="14" customHeight="1">
      <c r="A3" s="40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2"/>
      <c r="R3" s="86"/>
    </row>
    <row r="4" spans="1:18" ht="14" customHeight="1">
      <c r="A4" s="79" t="s">
        <v>15</v>
      </c>
      <c r="B4" s="32">
        <v>1</v>
      </c>
      <c r="C4" s="33">
        <f>B4+1</f>
        <v>2</v>
      </c>
      <c r="D4" s="34">
        <f>C4+1</f>
        <v>3</v>
      </c>
      <c r="E4" s="54">
        <f>D4+5</f>
        <v>8</v>
      </c>
      <c r="F4" s="33">
        <f>E4+1</f>
        <v>9</v>
      </c>
      <c r="G4" s="55">
        <f>F4+1</f>
        <v>10</v>
      </c>
      <c r="H4" s="54">
        <f>G4+5</f>
        <v>15</v>
      </c>
      <c r="I4" s="33">
        <f>H4+1</f>
        <v>16</v>
      </c>
      <c r="J4" s="55">
        <f>I4+1</f>
        <v>17</v>
      </c>
      <c r="K4" s="54">
        <f>J4+5</f>
        <v>22</v>
      </c>
      <c r="L4" s="33">
        <f>K4+1</f>
        <v>23</v>
      </c>
      <c r="M4" s="55">
        <f>L4+1</f>
        <v>24</v>
      </c>
      <c r="N4" s="56">
        <f>M4+5</f>
        <v>29</v>
      </c>
      <c r="O4" s="57">
        <f>N4+1</f>
        <v>30</v>
      </c>
      <c r="P4" s="128">
        <f>O4+1</f>
        <v>31</v>
      </c>
      <c r="Q4" s="12"/>
      <c r="R4" s="81"/>
    </row>
    <row r="5" spans="1:18" ht="14" customHeight="1">
      <c r="A5" s="80"/>
      <c r="B5" s="200" t="s">
        <v>42</v>
      </c>
      <c r="C5" s="201"/>
      <c r="D5" s="96"/>
      <c r="E5" s="15"/>
      <c r="F5" s="24"/>
      <c r="G5" s="16"/>
      <c r="H5" s="15"/>
      <c r="I5" s="24"/>
      <c r="J5" s="167" t="s">
        <v>46</v>
      </c>
      <c r="K5" s="15"/>
      <c r="L5" s="200" t="s">
        <v>43</v>
      </c>
      <c r="M5" s="205"/>
      <c r="N5" s="17"/>
      <c r="O5" s="18"/>
      <c r="P5" s="151"/>
      <c r="Q5" s="12"/>
      <c r="R5" s="81"/>
    </row>
    <row r="6" spans="1:18" ht="14" customHeight="1">
      <c r="A6" s="80"/>
      <c r="B6" s="97"/>
      <c r="C6" s="98"/>
      <c r="D6" s="99"/>
      <c r="E6" s="5"/>
      <c r="F6" s="19"/>
      <c r="G6" s="20"/>
      <c r="H6" s="5"/>
      <c r="I6" s="19"/>
      <c r="J6" s="168"/>
      <c r="K6" s="5"/>
      <c r="L6" s="19"/>
      <c r="M6" s="20"/>
      <c r="N6" s="5"/>
      <c r="O6" s="21"/>
      <c r="P6" s="152"/>
      <c r="Q6" s="12"/>
      <c r="R6" s="81"/>
    </row>
    <row r="7" spans="1:18" ht="14" customHeight="1">
      <c r="A7" s="79" t="s">
        <v>16</v>
      </c>
      <c r="B7" s="129">
        <v>5</v>
      </c>
      <c r="C7" s="129">
        <v>6</v>
      </c>
      <c r="D7" s="130">
        <v>7</v>
      </c>
      <c r="E7" s="14">
        <f>D7+5</f>
        <v>12</v>
      </c>
      <c r="F7" s="7">
        <f>E7+1</f>
        <v>13</v>
      </c>
      <c r="G7" s="4">
        <f>F7+1</f>
        <v>14</v>
      </c>
      <c r="H7" s="14">
        <f>G7+5</f>
        <v>19</v>
      </c>
      <c r="I7" s="7">
        <f>H7+1</f>
        <v>20</v>
      </c>
      <c r="J7" s="4">
        <f>I7+1</f>
        <v>21</v>
      </c>
      <c r="K7" s="14">
        <f>J7+5</f>
        <v>26</v>
      </c>
      <c r="L7" s="7">
        <f>K7+1</f>
        <v>27</v>
      </c>
      <c r="M7" s="4">
        <f>L7+1</f>
        <v>28</v>
      </c>
      <c r="N7" s="14"/>
      <c r="O7" s="4"/>
      <c r="P7" s="59"/>
      <c r="Q7" s="12"/>
      <c r="R7" s="81"/>
    </row>
    <row r="8" spans="1:18" ht="14" customHeight="1">
      <c r="A8" s="80"/>
      <c r="B8" s="60"/>
      <c r="C8" s="200" t="s">
        <v>44</v>
      </c>
      <c r="D8" s="201"/>
      <c r="E8" s="100"/>
      <c r="F8" s="101"/>
      <c r="G8" s="196" t="s">
        <v>47</v>
      </c>
      <c r="H8" s="100"/>
      <c r="I8" s="103"/>
      <c r="J8" s="104"/>
      <c r="K8" s="100"/>
      <c r="L8" s="101"/>
      <c r="M8" s="148" t="s">
        <v>51</v>
      </c>
      <c r="N8" s="106"/>
      <c r="O8" s="107"/>
      <c r="P8" s="58"/>
      <c r="Q8" s="12"/>
      <c r="R8" s="81"/>
    </row>
    <row r="9" spans="1:18" ht="14" customHeight="1">
      <c r="A9" s="80"/>
      <c r="B9" s="60"/>
      <c r="C9" s="22"/>
      <c r="D9" s="108"/>
      <c r="E9" s="109"/>
      <c r="F9" s="150"/>
      <c r="G9" s="197"/>
      <c r="H9" s="109"/>
      <c r="I9" s="110"/>
      <c r="J9" s="104"/>
      <c r="K9" s="109"/>
      <c r="L9" s="111"/>
      <c r="M9" s="149"/>
      <c r="N9" s="109"/>
      <c r="O9" s="113"/>
      <c r="P9" s="61"/>
      <c r="Q9" s="12"/>
      <c r="R9" s="81"/>
    </row>
    <row r="10" spans="1:18" ht="14" customHeight="1">
      <c r="A10" s="79" t="s">
        <v>17</v>
      </c>
      <c r="B10" s="129">
        <v>4</v>
      </c>
      <c r="C10" s="129">
        <v>5</v>
      </c>
      <c r="D10" s="6">
        <v>6</v>
      </c>
      <c r="E10" s="14">
        <f>D10+5</f>
        <v>11</v>
      </c>
      <c r="F10" s="7">
        <f>E10+1</f>
        <v>12</v>
      </c>
      <c r="G10" s="4">
        <f>F10+1</f>
        <v>13</v>
      </c>
      <c r="H10" s="14">
        <f>G10+5</f>
        <v>18</v>
      </c>
      <c r="I10" s="7">
        <f>H10+1</f>
        <v>19</v>
      </c>
      <c r="J10" s="4">
        <f>I10+1</f>
        <v>20</v>
      </c>
      <c r="K10" s="14">
        <f>J10+5</f>
        <v>25</v>
      </c>
      <c r="L10" s="7">
        <f>K10+1</f>
        <v>26</v>
      </c>
      <c r="M10" s="4">
        <f>L10+1</f>
        <v>27</v>
      </c>
      <c r="N10" s="14"/>
      <c r="O10" s="7"/>
      <c r="P10" s="62"/>
      <c r="Q10" s="12"/>
      <c r="R10" s="42"/>
    </row>
    <row r="11" spans="1:18" ht="14" customHeight="1">
      <c r="A11" s="80"/>
      <c r="B11" s="202" t="s">
        <v>45</v>
      </c>
      <c r="C11" s="203"/>
      <c r="D11" s="204"/>
      <c r="E11" s="100"/>
      <c r="F11" s="169"/>
      <c r="G11" s="135"/>
      <c r="H11" s="100"/>
      <c r="I11" s="114"/>
      <c r="J11" s="191" t="s">
        <v>52</v>
      </c>
      <c r="K11" s="100"/>
      <c r="L11" s="172"/>
      <c r="M11" s="190" t="s">
        <v>21</v>
      </c>
      <c r="N11" s="15"/>
      <c r="O11" s="24"/>
      <c r="P11" s="63"/>
      <c r="Q11" s="12"/>
      <c r="R11" s="43" t="s">
        <v>18</v>
      </c>
    </row>
    <row r="12" spans="1:18" ht="14" customHeight="1">
      <c r="A12" s="80"/>
      <c r="B12" s="64"/>
      <c r="C12" s="25"/>
      <c r="D12" s="147"/>
      <c r="E12" s="109"/>
      <c r="F12" s="170"/>
      <c r="G12" s="171"/>
      <c r="H12" s="109"/>
      <c r="I12" s="114"/>
      <c r="J12" s="192"/>
      <c r="K12" s="109"/>
      <c r="L12" s="173"/>
      <c r="M12" s="112"/>
      <c r="N12" s="5"/>
      <c r="O12" s="19"/>
      <c r="P12" s="65"/>
      <c r="Q12" s="12"/>
      <c r="R12" s="44" t="s">
        <v>19</v>
      </c>
    </row>
    <row r="13" spans="1:18" ht="14" customHeight="1">
      <c r="A13" s="79" t="s">
        <v>20</v>
      </c>
      <c r="B13" s="66">
        <v>1</v>
      </c>
      <c r="C13" s="141">
        <f>B13+1</f>
        <v>2</v>
      </c>
      <c r="D13" s="142">
        <f>C13+1</f>
        <v>3</v>
      </c>
      <c r="E13" s="143">
        <f>D13+5</f>
        <v>8</v>
      </c>
      <c r="F13" s="153">
        <f>E13+1</f>
        <v>9</v>
      </c>
      <c r="G13" s="154">
        <f>F13+1</f>
        <v>10</v>
      </c>
      <c r="H13" s="155">
        <f>G13+5</f>
        <v>15</v>
      </c>
      <c r="I13" s="156">
        <f>H13+1</f>
        <v>16</v>
      </c>
      <c r="J13" s="154">
        <f>I13+1</f>
        <v>17</v>
      </c>
      <c r="K13" s="157">
        <f>J13+5</f>
        <v>22</v>
      </c>
      <c r="L13" s="158">
        <f>K13+1</f>
        <v>23</v>
      </c>
      <c r="M13" s="159">
        <f>L13+1</f>
        <v>24</v>
      </c>
      <c r="N13" s="131">
        <v>29</v>
      </c>
      <c r="O13" s="132">
        <v>30</v>
      </c>
      <c r="P13" s="67"/>
      <c r="Q13" s="12"/>
      <c r="R13" s="166" t="s">
        <v>26</v>
      </c>
    </row>
    <row r="14" spans="1:18" ht="14" customHeight="1">
      <c r="A14" s="80"/>
      <c r="B14" s="174"/>
      <c r="C14" s="134"/>
      <c r="D14" s="191" t="s">
        <v>52</v>
      </c>
      <c r="E14" s="100"/>
      <c r="F14" s="114"/>
      <c r="G14" s="105"/>
      <c r="H14" s="100"/>
      <c r="I14" s="114"/>
      <c r="J14" s="191" t="s">
        <v>52</v>
      </c>
      <c r="K14" s="100"/>
      <c r="L14" s="114"/>
      <c r="M14" s="115"/>
      <c r="N14" s="28"/>
      <c r="O14" s="24"/>
      <c r="P14" s="58"/>
      <c r="Q14" s="12"/>
      <c r="R14" s="47" t="s">
        <v>28</v>
      </c>
    </row>
    <row r="15" spans="1:18" ht="14" customHeight="1">
      <c r="A15" s="80"/>
      <c r="B15" s="116"/>
      <c r="C15" s="175"/>
      <c r="D15" s="192"/>
      <c r="E15" s="117"/>
      <c r="F15" s="114"/>
      <c r="G15" s="112"/>
      <c r="H15" s="117"/>
      <c r="I15" s="114"/>
      <c r="J15" s="192"/>
      <c r="K15" s="117"/>
      <c r="L15" s="114"/>
      <c r="M15" s="118"/>
      <c r="N15" s="28"/>
      <c r="O15" s="24"/>
      <c r="P15" s="58"/>
      <c r="Q15" s="12"/>
      <c r="R15" s="47" t="s">
        <v>29</v>
      </c>
    </row>
    <row r="16" spans="1:18" ht="14" customHeight="1">
      <c r="A16" s="79" t="s">
        <v>23</v>
      </c>
      <c r="B16" s="66"/>
      <c r="C16" s="7"/>
      <c r="D16" s="4">
        <v>1</v>
      </c>
      <c r="E16" s="14">
        <f>D16+5</f>
        <v>6</v>
      </c>
      <c r="F16" s="7">
        <f>E16+1</f>
        <v>7</v>
      </c>
      <c r="G16" s="4">
        <f>F16+1</f>
        <v>8</v>
      </c>
      <c r="H16" s="14">
        <f>G16+5</f>
        <v>13</v>
      </c>
      <c r="I16" s="7">
        <f>H16+1</f>
        <v>14</v>
      </c>
      <c r="J16" s="4">
        <f>I16+1</f>
        <v>15</v>
      </c>
      <c r="K16" s="14">
        <f>J16+5</f>
        <v>20</v>
      </c>
      <c r="L16" s="7">
        <f>K16+1</f>
        <v>21</v>
      </c>
      <c r="M16" s="4">
        <f>L16+1</f>
        <v>22</v>
      </c>
      <c r="N16" s="14">
        <v>27</v>
      </c>
      <c r="O16" s="7">
        <v>28</v>
      </c>
      <c r="P16" s="62">
        <v>29</v>
      </c>
      <c r="Q16" s="12"/>
      <c r="R16" s="165" t="s">
        <v>38</v>
      </c>
    </row>
    <row r="17" spans="1:18" ht="14" customHeight="1">
      <c r="A17" s="80"/>
      <c r="B17" s="133"/>
      <c r="C17" s="134"/>
      <c r="D17" s="191" t="s">
        <v>52</v>
      </c>
      <c r="E17" s="100"/>
      <c r="F17" s="114"/>
      <c r="G17" s="164" t="s">
        <v>50</v>
      </c>
      <c r="H17" s="100"/>
      <c r="I17" s="114"/>
      <c r="J17" s="191" t="s">
        <v>52</v>
      </c>
      <c r="K17" s="100"/>
      <c r="L17" s="114"/>
      <c r="M17" s="102"/>
      <c r="N17" s="15"/>
      <c r="O17" s="24"/>
      <c r="P17" s="191" t="s">
        <v>52</v>
      </c>
      <c r="Q17" s="12"/>
      <c r="R17" s="78" t="s">
        <v>39</v>
      </c>
    </row>
    <row r="18" spans="1:18" ht="14" customHeight="1">
      <c r="A18" s="80"/>
      <c r="B18" s="136"/>
      <c r="C18" s="137"/>
      <c r="D18" s="192"/>
      <c r="E18" s="109"/>
      <c r="F18" s="119"/>
      <c r="G18" s="120"/>
      <c r="H18" s="109"/>
      <c r="I18" s="119"/>
      <c r="J18" s="192"/>
      <c r="K18" s="109"/>
      <c r="L18" s="119"/>
      <c r="M18" s="102"/>
      <c r="N18" s="5"/>
      <c r="O18" s="19"/>
      <c r="P18" s="192"/>
      <c r="Q18" s="12"/>
    </row>
    <row r="19" spans="1:18" ht="14" customHeight="1">
      <c r="A19" s="79" t="s">
        <v>27</v>
      </c>
      <c r="B19" s="66">
        <v>3</v>
      </c>
      <c r="C19" s="7">
        <v>4</v>
      </c>
      <c r="D19" s="4">
        <v>5</v>
      </c>
      <c r="E19" s="14">
        <f>D19+5</f>
        <v>10</v>
      </c>
      <c r="F19" s="7">
        <f>E19+1</f>
        <v>11</v>
      </c>
      <c r="G19" s="4">
        <f>F19+1</f>
        <v>12</v>
      </c>
      <c r="H19" s="14">
        <f>G19+5</f>
        <v>17</v>
      </c>
      <c r="I19" s="7">
        <f>H19+1</f>
        <v>18</v>
      </c>
      <c r="J19" s="4">
        <f>I19+1</f>
        <v>19</v>
      </c>
      <c r="K19" s="14">
        <f>J19+5</f>
        <v>24</v>
      </c>
      <c r="L19" s="141">
        <f>K19+1</f>
        <v>25</v>
      </c>
      <c r="M19" s="142">
        <f>L19+1</f>
        <v>26</v>
      </c>
      <c r="N19" s="26">
        <v>29</v>
      </c>
      <c r="O19" s="27">
        <v>30</v>
      </c>
      <c r="P19" s="67"/>
      <c r="Q19" s="12"/>
      <c r="R19" s="45" t="s">
        <v>22</v>
      </c>
    </row>
    <row r="20" spans="1:18" ht="14" customHeight="1">
      <c r="A20" s="80"/>
      <c r="B20" s="185"/>
      <c r="C20" s="186"/>
      <c r="D20" s="186"/>
      <c r="E20" s="193" t="s">
        <v>54</v>
      </c>
      <c r="F20" s="194"/>
      <c r="G20" s="195"/>
      <c r="H20" s="100"/>
      <c r="I20" s="114"/>
      <c r="J20" s="115"/>
      <c r="K20" s="100"/>
      <c r="L20" s="121"/>
      <c r="M20" s="122"/>
      <c r="N20" s="24"/>
      <c r="O20" s="23"/>
      <c r="P20" s="58"/>
      <c r="Q20" s="12"/>
      <c r="R20" s="46" t="s">
        <v>24</v>
      </c>
    </row>
    <row r="21" spans="1:18" ht="14" customHeight="1">
      <c r="A21" s="80"/>
      <c r="B21" s="187"/>
      <c r="C21" s="181"/>
      <c r="D21" s="181"/>
      <c r="E21" s="109"/>
      <c r="F21" s="119"/>
      <c r="G21" s="120"/>
      <c r="H21" s="109"/>
      <c r="I21" s="119"/>
      <c r="J21" s="120"/>
      <c r="K21" s="109"/>
      <c r="L21" s="123"/>
      <c r="M21" s="124"/>
      <c r="N21" s="19"/>
      <c r="O21" s="23"/>
      <c r="P21" s="58"/>
      <c r="Q21" s="12"/>
      <c r="R21" s="46" t="s">
        <v>25</v>
      </c>
    </row>
    <row r="22" spans="1:18" ht="14" customHeight="1">
      <c r="A22" s="79" t="s">
        <v>30</v>
      </c>
      <c r="B22" s="144">
        <v>1</v>
      </c>
      <c r="C22" s="153">
        <v>2</v>
      </c>
      <c r="D22" s="154">
        <v>3</v>
      </c>
      <c r="E22" s="155">
        <f>D22+5</f>
        <v>8</v>
      </c>
      <c r="F22" s="156">
        <f>E22+1</f>
        <v>9</v>
      </c>
      <c r="G22" s="154">
        <f>F22+1</f>
        <v>10</v>
      </c>
      <c r="H22" s="157">
        <f>G22+5</f>
        <v>15</v>
      </c>
      <c r="I22" s="158">
        <f>H22+1</f>
        <v>16</v>
      </c>
      <c r="J22" s="159">
        <f>I22+1</f>
        <v>17</v>
      </c>
      <c r="K22" s="14">
        <f>J22+5</f>
        <v>22</v>
      </c>
      <c r="L22" s="7">
        <f>K22+1</f>
        <v>23</v>
      </c>
      <c r="M22" s="21">
        <f>L22+1</f>
        <v>24</v>
      </c>
      <c r="N22" s="29">
        <f>M22+5</f>
        <v>29</v>
      </c>
      <c r="O22" s="27">
        <v>30</v>
      </c>
      <c r="P22" s="62">
        <f>O22+1</f>
        <v>31</v>
      </c>
      <c r="Q22" s="12"/>
      <c r="R22" s="84" t="s">
        <v>31</v>
      </c>
    </row>
    <row r="23" spans="1:18" ht="14" customHeight="1">
      <c r="A23" s="80"/>
      <c r="B23" s="125"/>
      <c r="C23" s="114"/>
      <c r="D23" s="115"/>
      <c r="E23" s="100"/>
      <c r="F23" s="176"/>
      <c r="G23" s="177"/>
      <c r="H23" s="100"/>
      <c r="I23" s="114"/>
      <c r="J23" s="191" t="s">
        <v>52</v>
      </c>
      <c r="K23" s="208"/>
      <c r="L23" s="209"/>
      <c r="M23" s="105"/>
      <c r="N23" s="30"/>
      <c r="O23" s="24"/>
      <c r="P23" s="191" t="s">
        <v>52</v>
      </c>
      <c r="Q23" s="12"/>
      <c r="R23" s="81"/>
    </row>
    <row r="24" spans="1:18" ht="14" customHeight="1">
      <c r="A24" s="80"/>
      <c r="B24" s="126"/>
      <c r="C24" s="119"/>
      <c r="D24" s="120"/>
      <c r="E24" s="109"/>
      <c r="F24" s="178"/>
      <c r="G24" s="112"/>
      <c r="H24" s="109"/>
      <c r="I24" s="119"/>
      <c r="J24" s="192"/>
      <c r="K24" s="136"/>
      <c r="L24" s="179"/>
      <c r="M24" s="112"/>
      <c r="N24" s="31"/>
      <c r="O24" s="24"/>
      <c r="P24" s="192"/>
      <c r="Q24" s="12"/>
      <c r="R24" s="81"/>
    </row>
    <row r="25" spans="1:18" ht="14" customHeight="1">
      <c r="A25" s="79" t="s">
        <v>32</v>
      </c>
      <c r="B25" s="71">
        <v>5</v>
      </c>
      <c r="C25" s="6">
        <v>6</v>
      </c>
      <c r="D25" s="4">
        <v>7</v>
      </c>
      <c r="E25" s="14">
        <f>D25+5</f>
        <v>12</v>
      </c>
      <c r="F25" s="7">
        <f>E25+1</f>
        <v>13</v>
      </c>
      <c r="G25" s="4">
        <f>F25+1</f>
        <v>14</v>
      </c>
      <c r="H25" s="14">
        <v>14</v>
      </c>
      <c r="I25" s="7">
        <f>H25+1</f>
        <v>15</v>
      </c>
      <c r="J25" s="4">
        <f>I25+1</f>
        <v>16</v>
      </c>
      <c r="K25" s="14">
        <f>J25+5</f>
        <v>21</v>
      </c>
      <c r="L25" s="7">
        <f>K25+1</f>
        <v>22</v>
      </c>
      <c r="M25" s="4">
        <f>L25+1</f>
        <v>23</v>
      </c>
      <c r="N25" s="14">
        <f>M25+5</f>
        <v>28</v>
      </c>
      <c r="O25" s="7">
        <f>N25+1</f>
        <v>29</v>
      </c>
      <c r="P25" s="62">
        <f>O25+1</f>
        <v>30</v>
      </c>
      <c r="Q25" s="12"/>
      <c r="R25" s="81"/>
    </row>
    <row r="26" spans="1:18" ht="14" customHeight="1">
      <c r="A26" s="80"/>
      <c r="B26" s="72"/>
      <c r="C26" s="76"/>
      <c r="D26" s="9"/>
      <c r="E26" s="100"/>
      <c r="F26" s="188"/>
      <c r="G26" s="191" t="s">
        <v>52</v>
      </c>
      <c r="H26" s="104"/>
      <c r="I26" s="114"/>
      <c r="J26" s="115"/>
      <c r="K26" s="100"/>
      <c r="L26" s="104"/>
      <c r="M26" s="191" t="s">
        <v>52</v>
      </c>
      <c r="N26" s="15"/>
      <c r="O26" s="24"/>
      <c r="P26" s="68"/>
      <c r="Q26" s="12"/>
      <c r="R26" s="81"/>
    </row>
    <row r="27" spans="1:18" ht="14" customHeight="1">
      <c r="A27" s="80"/>
      <c r="B27" s="72"/>
      <c r="C27" s="10"/>
      <c r="D27" s="11"/>
      <c r="E27" s="109"/>
      <c r="F27" s="189"/>
      <c r="G27" s="192"/>
      <c r="H27" s="104"/>
      <c r="I27" s="119"/>
      <c r="J27" s="127"/>
      <c r="K27" s="109"/>
      <c r="L27" s="104"/>
      <c r="M27" s="192"/>
      <c r="N27" s="5"/>
      <c r="O27" s="19"/>
      <c r="P27" s="65"/>
      <c r="Q27" s="12"/>
      <c r="R27" s="81"/>
    </row>
    <row r="28" spans="1:18" ht="14" customHeight="1">
      <c r="A28" s="79" t="s">
        <v>33</v>
      </c>
      <c r="B28" s="66">
        <v>2</v>
      </c>
      <c r="C28" s="7">
        <f>B28+1</f>
        <v>3</v>
      </c>
      <c r="D28" s="4">
        <f>C28+1</f>
        <v>4</v>
      </c>
      <c r="E28" s="14">
        <f>D28+5</f>
        <v>9</v>
      </c>
      <c r="F28" s="7">
        <f>E28+1</f>
        <v>10</v>
      </c>
      <c r="G28" s="4">
        <f>F28+1</f>
        <v>11</v>
      </c>
      <c r="H28" s="14">
        <f>G28+5</f>
        <v>16</v>
      </c>
      <c r="I28" s="141">
        <f>H28+1</f>
        <v>17</v>
      </c>
      <c r="J28" s="142">
        <f>I28+1</f>
        <v>18</v>
      </c>
      <c r="K28" s="143">
        <f>J28+5</f>
        <v>23</v>
      </c>
      <c r="L28" s="153">
        <f>K28+1</f>
        <v>24</v>
      </c>
      <c r="M28" s="163">
        <f>L28+1</f>
        <v>25</v>
      </c>
      <c r="N28" s="90" t="s">
        <v>40</v>
      </c>
      <c r="O28" s="91"/>
      <c r="P28" s="92"/>
      <c r="Q28" s="77"/>
      <c r="R28" s="81"/>
    </row>
    <row r="29" spans="1:18" ht="14" customHeight="1">
      <c r="A29" s="80"/>
      <c r="B29" s="69"/>
      <c r="C29" s="198"/>
      <c r="D29" s="191" t="s">
        <v>52</v>
      </c>
      <c r="E29" s="100"/>
      <c r="F29" s="114"/>
      <c r="G29" s="115"/>
      <c r="H29" s="100"/>
      <c r="I29" s="114"/>
      <c r="J29" s="191" t="s">
        <v>52</v>
      </c>
      <c r="K29" s="15"/>
      <c r="L29" s="24"/>
      <c r="M29" s="16"/>
      <c r="N29" s="93" t="s">
        <v>48</v>
      </c>
      <c r="O29" s="94"/>
      <c r="P29" s="95"/>
      <c r="Q29" s="77"/>
      <c r="R29" s="81"/>
    </row>
    <row r="30" spans="1:18" ht="14" customHeight="1">
      <c r="A30" s="80"/>
      <c r="B30" s="70"/>
      <c r="C30" s="199"/>
      <c r="D30" s="192"/>
      <c r="E30" s="109"/>
      <c r="F30" s="119"/>
      <c r="G30" s="120"/>
      <c r="H30" s="109"/>
      <c r="I30" s="119"/>
      <c r="J30" s="192"/>
      <c r="K30" s="5"/>
      <c r="L30" s="19"/>
      <c r="M30" s="20"/>
      <c r="N30" s="87" t="s">
        <v>49</v>
      </c>
      <c r="O30" s="88"/>
      <c r="P30" s="89"/>
      <c r="Q30" s="77"/>
      <c r="R30" s="85" t="s">
        <v>37</v>
      </c>
    </row>
    <row r="31" spans="1:18" ht="14" customHeight="1">
      <c r="A31" s="79" t="s">
        <v>34</v>
      </c>
      <c r="B31" s="144"/>
      <c r="C31" s="153">
        <f>B31+1</f>
        <v>1</v>
      </c>
      <c r="D31" s="154">
        <f>C31+1</f>
        <v>2</v>
      </c>
      <c r="E31" s="157">
        <f>D31+5</f>
        <v>7</v>
      </c>
      <c r="F31" s="158">
        <f>E31+1</f>
        <v>8</v>
      </c>
      <c r="G31" s="159">
        <f>F31+1</f>
        <v>9</v>
      </c>
      <c r="H31" s="14">
        <f>G31+5</f>
        <v>14</v>
      </c>
      <c r="I31" s="7">
        <f>H31+1</f>
        <v>15</v>
      </c>
      <c r="J31" s="4">
        <f>I31+1</f>
        <v>16</v>
      </c>
      <c r="K31" s="14">
        <f>J31+5</f>
        <v>21</v>
      </c>
      <c r="L31" s="7">
        <f>K31+1</f>
        <v>22</v>
      </c>
      <c r="M31" s="4">
        <f>L31+1</f>
        <v>23</v>
      </c>
      <c r="N31" s="140">
        <v>28</v>
      </c>
      <c r="O31" s="138">
        <v>29</v>
      </c>
      <c r="P31" s="139">
        <v>30</v>
      </c>
      <c r="Q31" s="12"/>
      <c r="R31" s="81"/>
    </row>
    <row r="32" spans="1:18" ht="14" customHeight="1">
      <c r="A32" s="80"/>
      <c r="B32" s="180"/>
      <c r="C32" s="206" t="s">
        <v>53</v>
      </c>
      <c r="D32" s="207"/>
      <c r="E32" s="100"/>
      <c r="F32" s="114"/>
      <c r="G32" s="115"/>
      <c r="H32" s="100"/>
      <c r="I32" s="114"/>
      <c r="J32" s="115"/>
      <c r="K32" s="100"/>
      <c r="L32" s="24"/>
      <c r="M32" s="16"/>
      <c r="N32" s="15"/>
      <c r="O32" s="16"/>
      <c r="P32" s="58"/>
      <c r="Q32" s="12"/>
      <c r="R32" s="81"/>
    </row>
    <row r="33" spans="1:18" ht="14" customHeight="1">
      <c r="A33" s="80"/>
      <c r="B33" s="182"/>
      <c r="C33" s="183"/>
      <c r="D33" s="184"/>
      <c r="E33" s="109"/>
      <c r="F33" s="119"/>
      <c r="G33" s="120"/>
      <c r="H33" s="109"/>
      <c r="I33" s="119"/>
      <c r="J33" s="120"/>
      <c r="K33" s="109"/>
      <c r="L33" s="19"/>
      <c r="M33" s="20"/>
      <c r="N33" s="5"/>
      <c r="O33" s="21"/>
      <c r="P33" s="73"/>
      <c r="Q33" s="12"/>
      <c r="R33" s="81"/>
    </row>
    <row r="34" spans="1:18" ht="14" customHeight="1">
      <c r="A34" s="79" t="s">
        <v>35</v>
      </c>
      <c r="B34" s="141">
        <v>4</v>
      </c>
      <c r="C34" s="141">
        <v>5</v>
      </c>
      <c r="D34" s="6">
        <v>6</v>
      </c>
      <c r="E34" s="14">
        <f>D34+5</f>
        <v>11</v>
      </c>
      <c r="F34" s="7">
        <f>E34+1</f>
        <v>12</v>
      </c>
      <c r="G34" s="4">
        <f>F34+1</f>
        <v>13</v>
      </c>
      <c r="H34" s="14">
        <f>G34+5</f>
        <v>18</v>
      </c>
      <c r="I34" s="7">
        <f>H34+1</f>
        <v>19</v>
      </c>
      <c r="J34" s="4">
        <f>I34+1</f>
        <v>20</v>
      </c>
      <c r="K34" s="14">
        <f>J34+5</f>
        <v>25</v>
      </c>
      <c r="L34" s="7">
        <f>K34+1</f>
        <v>26</v>
      </c>
      <c r="M34" s="4">
        <f>L34+1</f>
        <v>27</v>
      </c>
      <c r="N34" s="14"/>
      <c r="O34" s="7"/>
      <c r="P34" s="62"/>
      <c r="Q34" s="12"/>
      <c r="R34" s="81"/>
    </row>
    <row r="35" spans="1:18" ht="14" customHeight="1">
      <c r="A35" s="80"/>
      <c r="B35" s="145"/>
      <c r="C35" s="146"/>
      <c r="D35" s="8"/>
      <c r="E35" s="15"/>
      <c r="F35" s="24"/>
      <c r="G35" s="16"/>
      <c r="H35" s="15"/>
      <c r="I35" s="24"/>
      <c r="J35" s="16"/>
      <c r="K35" s="15"/>
      <c r="L35" s="24"/>
      <c r="M35" s="16"/>
      <c r="N35" s="15"/>
      <c r="O35" s="24"/>
      <c r="P35" s="68"/>
      <c r="Q35" s="12"/>
      <c r="R35" s="81"/>
    </row>
    <row r="36" spans="1:18" ht="14" customHeight="1">
      <c r="A36" s="80"/>
      <c r="B36" s="97"/>
      <c r="C36" s="99"/>
      <c r="D36" s="8"/>
      <c r="E36" s="5"/>
      <c r="F36" s="19"/>
      <c r="G36" s="20"/>
      <c r="H36" s="5"/>
      <c r="I36" s="19"/>
      <c r="J36" s="20"/>
      <c r="K36" s="5"/>
      <c r="L36" s="19"/>
      <c r="M36" s="20"/>
      <c r="N36" s="5"/>
      <c r="O36" s="19"/>
      <c r="P36" s="65"/>
      <c r="Q36" s="12"/>
      <c r="R36" s="81"/>
    </row>
    <row r="37" spans="1:18" ht="14" customHeight="1">
      <c r="A37" s="79" t="s">
        <v>36</v>
      </c>
      <c r="B37" s="66">
        <v>2</v>
      </c>
      <c r="C37" s="7">
        <f>B37+1</f>
        <v>3</v>
      </c>
      <c r="D37" s="4">
        <f>C37+1</f>
        <v>4</v>
      </c>
      <c r="E37" s="14">
        <f>D37+5</f>
        <v>9</v>
      </c>
      <c r="F37" s="7">
        <f>E37+1</f>
        <v>10</v>
      </c>
      <c r="G37" s="4">
        <f>F37+1</f>
        <v>11</v>
      </c>
      <c r="H37" s="14">
        <f>G37+5</f>
        <v>16</v>
      </c>
      <c r="I37" s="141">
        <f>H37+1</f>
        <v>17</v>
      </c>
      <c r="J37" s="142">
        <f>I37+1</f>
        <v>18</v>
      </c>
      <c r="K37" s="160">
        <f>J37+5</f>
        <v>23</v>
      </c>
      <c r="L37" s="156">
        <f>K37+1</f>
        <v>24</v>
      </c>
      <c r="M37" s="154">
        <f>L37+1</f>
        <v>25</v>
      </c>
      <c r="N37" s="161">
        <v>30</v>
      </c>
      <c r="O37" s="162">
        <v>31</v>
      </c>
      <c r="P37" s="67"/>
      <c r="Q37" s="12"/>
      <c r="R37" s="81"/>
    </row>
    <row r="38" spans="1:18" ht="14" customHeight="1">
      <c r="A38" s="80"/>
      <c r="B38" s="69"/>
      <c r="C38" s="24"/>
      <c r="D38" s="16"/>
      <c r="E38" s="15"/>
      <c r="F38" s="24"/>
      <c r="G38" s="16"/>
      <c r="H38" s="15"/>
      <c r="I38" s="24"/>
      <c r="J38" s="16"/>
      <c r="K38" s="15"/>
      <c r="L38" s="24"/>
      <c r="M38" s="16"/>
      <c r="N38" s="28"/>
      <c r="O38" s="24"/>
      <c r="P38" s="58"/>
      <c r="Q38" s="12"/>
      <c r="R38" s="81"/>
    </row>
    <row r="39" spans="1:18" ht="14" customHeight="1">
      <c r="A39" s="82"/>
      <c r="B39" s="74"/>
      <c r="C39" s="49"/>
      <c r="D39" s="50"/>
      <c r="E39" s="48"/>
      <c r="F39" s="49"/>
      <c r="G39" s="50"/>
      <c r="H39" s="48"/>
      <c r="I39" s="49"/>
      <c r="J39" s="50"/>
      <c r="K39" s="48"/>
      <c r="L39" s="49"/>
      <c r="M39" s="50"/>
      <c r="N39" s="51"/>
      <c r="O39" s="52"/>
      <c r="P39" s="75"/>
      <c r="Q39" s="53"/>
      <c r="R39" s="83"/>
    </row>
    <row r="40" spans="1:18" ht="13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18" ht="13.5" customHeight="1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</sheetData>
  <mergeCells count="42">
    <mergeCell ref="J14:J15"/>
    <mergeCell ref="D17:D18"/>
    <mergeCell ref="J17:J18"/>
    <mergeCell ref="P17:P18"/>
    <mergeCell ref="J23:J24"/>
    <mergeCell ref="P23:P24"/>
    <mergeCell ref="E20:G20"/>
    <mergeCell ref="A37:A39"/>
    <mergeCell ref="A34:A36"/>
    <mergeCell ref="J29:J30"/>
    <mergeCell ref="A31:A33"/>
    <mergeCell ref="A28:A30"/>
    <mergeCell ref="N30:P30"/>
    <mergeCell ref="N28:P28"/>
    <mergeCell ref="N29:P29"/>
    <mergeCell ref="C32:D32"/>
    <mergeCell ref="D29:D30"/>
    <mergeCell ref="M26:M27"/>
    <mergeCell ref="I8:I9"/>
    <mergeCell ref="R22:R29"/>
    <mergeCell ref="R30:R39"/>
    <mergeCell ref="R3:R9"/>
    <mergeCell ref="M20:M21"/>
    <mergeCell ref="O8:O9"/>
    <mergeCell ref="L5:M5"/>
    <mergeCell ref="M8:M9"/>
    <mergeCell ref="G26:G27"/>
    <mergeCell ref="A22:A24"/>
    <mergeCell ref="A25:A27"/>
    <mergeCell ref="A16:A18"/>
    <mergeCell ref="A13:A15"/>
    <mergeCell ref="A19:A21"/>
    <mergeCell ref="D14:D15"/>
    <mergeCell ref="A4:A6"/>
    <mergeCell ref="A10:A12"/>
    <mergeCell ref="A7:A9"/>
    <mergeCell ref="B5:C5"/>
    <mergeCell ref="C8:D8"/>
    <mergeCell ref="B11:D11"/>
    <mergeCell ref="G8:G9"/>
    <mergeCell ref="J5:J6"/>
    <mergeCell ref="J11:J12"/>
  </mergeCells>
  <phoneticPr fontId="59" type="noConversion"/>
  <pageMargins left="0.75000000000000011" right="0.75000000000000011" top="1" bottom="1" header="0.5" footer="0.5"/>
  <pageSetup paperSize="9" scale="78" orientation="landscape" horizontalDpi="4294967292" verticalDpi="4294967292"/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Ward</cp:lastModifiedBy>
  <cp:lastPrinted>2015-06-08T10:44:46Z</cp:lastPrinted>
  <dcterms:created xsi:type="dcterms:W3CDTF">2014-09-20T10:00:59Z</dcterms:created>
  <dcterms:modified xsi:type="dcterms:W3CDTF">2015-06-13T06:19:45Z</dcterms:modified>
</cp:coreProperties>
</file>