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checkCompatibility="1"/>
  <mc:AlternateContent xmlns:mc="http://schemas.openxmlformats.org/markup-compatibility/2006">
    <mc:Choice Requires="x15">
      <x15ac:absPath xmlns:x15ac="http://schemas.microsoft.com/office/spreadsheetml/2010/11/ac" url="C:\Users\bmxns\.atlassian-companion\4987591c-436a-416f-82a8-61651d3a2aa6\"/>
    </mc:Choice>
  </mc:AlternateContent>
  <xr:revisionPtr revIDLastSave="0" documentId="13_ncr:1_{A3AF6B0F-95EC-43A8-A81A-6B79B8DEDC40}" xr6:coauthVersionLast="33" xr6:coauthVersionMax="33" xr10:uidLastSave="{00000000-0000-0000-0000-000000000000}"/>
  <bookViews>
    <workbookView xWindow="26300" yWindow="-11640" windowWidth="24900" windowHeight="15540" xr2:uid="{00000000-000D-0000-FFFF-FFFF00000000}"/>
  </bookViews>
  <sheets>
    <sheet name="Sheet1" sheetId="1" r:id="rId1"/>
  </sheets>
  <definedNames>
    <definedName name="_xlnm._FilterDatabase" localSheetId="0" hidden="1">Sheet1!$A$3:$T$39</definedName>
    <definedName name="friday">Sheet1!#REF!</definedName>
    <definedName name="_xlnm.Print_Area" localSheetId="0">Sheet1!$A$1:$V$45</definedName>
    <definedName name="saturday">Sheet1!#REF!</definedName>
    <definedName name="sunday">Sheet1!#REF!</definedName>
  </definedNames>
  <calcPr calcId="179017" concurrentCalc="0"/>
  <customWorkbookViews>
    <customWorkbookView name="Neil Cameron - Personal View" guid="{56145951-9C18-11D3-AF92-004F49023592}" mergeInterval="0" personalView="1" maximized="1" windowWidth="1276" windowHeight="863" activeSheetId="1"/>
  </customWorkbookViews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9" i="1" l="1"/>
  <c r="H19" i="1"/>
  <c r="J22" i="1"/>
  <c r="N22" i="1"/>
  <c r="R22" i="1"/>
  <c r="T22" i="1"/>
  <c r="S22" i="1"/>
  <c r="J13" i="1"/>
  <c r="N13" i="1"/>
  <c r="R13" i="1"/>
  <c r="T13" i="1"/>
  <c r="S13" i="1"/>
  <c r="J37" i="1"/>
  <c r="N37" i="1"/>
  <c r="R37" i="1"/>
  <c r="T37" i="1"/>
  <c r="S37" i="1"/>
  <c r="P37" i="1"/>
  <c r="O37" i="1"/>
  <c r="L37" i="1"/>
  <c r="K37" i="1"/>
  <c r="H37" i="1"/>
  <c r="G37" i="1"/>
  <c r="F34" i="1"/>
  <c r="J34" i="1"/>
  <c r="N34" i="1"/>
  <c r="R34" i="1"/>
  <c r="P34" i="1"/>
  <c r="O34" i="1"/>
  <c r="L34" i="1"/>
  <c r="K34" i="1"/>
  <c r="H34" i="1"/>
  <c r="G34" i="1"/>
  <c r="D34" i="1"/>
  <c r="C34" i="1"/>
  <c r="F31" i="1"/>
  <c r="J31" i="1"/>
  <c r="N31" i="1"/>
  <c r="P31" i="1"/>
  <c r="O31" i="1"/>
  <c r="L31" i="1"/>
  <c r="K31" i="1"/>
  <c r="H31" i="1"/>
  <c r="G31" i="1"/>
  <c r="D31" i="1"/>
  <c r="C31" i="1"/>
  <c r="J28" i="1"/>
  <c r="N28" i="1"/>
  <c r="R28" i="1"/>
  <c r="T28" i="1"/>
  <c r="S28" i="1"/>
  <c r="P28" i="1"/>
  <c r="O28" i="1"/>
  <c r="L28" i="1"/>
  <c r="K28" i="1"/>
  <c r="H28" i="1"/>
  <c r="G28" i="1"/>
  <c r="F25" i="1"/>
  <c r="J25" i="1"/>
  <c r="N25" i="1"/>
  <c r="R25" i="1"/>
  <c r="P25" i="1"/>
  <c r="O25" i="1"/>
  <c r="L25" i="1"/>
  <c r="K25" i="1"/>
  <c r="H25" i="1"/>
  <c r="G25" i="1"/>
  <c r="D25" i="1"/>
  <c r="C25" i="1"/>
  <c r="P22" i="1"/>
  <c r="O22" i="1"/>
  <c r="L22" i="1"/>
  <c r="K22" i="1"/>
  <c r="H22" i="1"/>
  <c r="G22" i="1"/>
  <c r="J19" i="1"/>
  <c r="N19" i="1"/>
  <c r="R19" i="1"/>
  <c r="S19" i="1"/>
  <c r="P19" i="1"/>
  <c r="O19" i="1"/>
  <c r="L19" i="1"/>
  <c r="K19" i="1"/>
  <c r="G19" i="1"/>
  <c r="D19" i="1"/>
  <c r="C19" i="1"/>
  <c r="F16" i="1"/>
  <c r="J16" i="1"/>
  <c r="N16" i="1"/>
  <c r="P16" i="1"/>
  <c r="O16" i="1"/>
  <c r="L16" i="1"/>
  <c r="K16" i="1"/>
  <c r="H16" i="1"/>
  <c r="G16" i="1"/>
  <c r="D16" i="1"/>
  <c r="C16" i="1"/>
  <c r="P13" i="1"/>
  <c r="O13" i="1"/>
  <c r="L13" i="1"/>
  <c r="K13" i="1"/>
  <c r="H13" i="1"/>
  <c r="G13" i="1"/>
  <c r="F10" i="1"/>
  <c r="J10" i="1"/>
  <c r="N10" i="1"/>
  <c r="R10" i="1"/>
  <c r="S10" i="1"/>
  <c r="P10" i="1"/>
  <c r="O10" i="1"/>
  <c r="L10" i="1"/>
  <c r="K10" i="1"/>
  <c r="H10" i="1"/>
  <c r="G10" i="1"/>
  <c r="D10" i="1"/>
  <c r="C10" i="1"/>
  <c r="F7" i="1"/>
  <c r="J7" i="1"/>
  <c r="N7" i="1"/>
  <c r="P7" i="1"/>
  <c r="O7" i="1"/>
  <c r="L7" i="1"/>
  <c r="K7" i="1"/>
  <c r="H7" i="1"/>
  <c r="G7" i="1"/>
  <c r="D7" i="1"/>
  <c r="C7" i="1"/>
  <c r="F4" i="1"/>
  <c r="J4" i="1"/>
  <c r="N4" i="1"/>
  <c r="P4" i="1"/>
  <c r="O4" i="1"/>
  <c r="L4" i="1"/>
  <c r="K4" i="1"/>
  <c r="H4" i="1"/>
  <c r="G4" i="1"/>
  <c r="D4" i="1"/>
  <c r="C4" i="1"/>
</calcChain>
</file>

<file path=xl/sharedStrings.xml><?xml version="1.0" encoding="utf-8"?>
<sst xmlns="http://schemas.openxmlformats.org/spreadsheetml/2006/main" count="75" uniqueCount="63">
  <si>
    <t>Fri</t>
  </si>
  <si>
    <t>Sat</t>
  </si>
  <si>
    <t>Sun</t>
  </si>
  <si>
    <t>Jan</t>
  </si>
  <si>
    <t>Feb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</si>
  <si>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</si>
  <si>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</si>
  <si>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</si>
  <si>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</si>
  <si>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</si>
  <si>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</si>
  <si>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</si>
  <si>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</si>
  <si>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</si>
  <si>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</si>
  <si>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bmxnsw.com.au</t>
  </si>
  <si>
    <t>state titles qualification</t>
  </si>
  <si>
    <t>aussies qualification</t>
  </si>
  <si>
    <t>state series qualification</t>
  </si>
  <si>
    <t>Refer to website for:</t>
  </si>
  <si>
    <t>NSW School Holidays</t>
  </si>
  <si>
    <t>State Titles Entries Close:</t>
  </si>
  <si>
    <r>
      <rPr>
        <b/>
        <sz val="10"/>
        <rFont val="Calibri"/>
        <family val="2"/>
        <scheme val="minor"/>
      </rPr>
      <t>Metro:</t>
    </r>
    <r>
      <rPr>
        <sz val="10"/>
        <rFont val="Calibri"/>
        <family val="2"/>
        <scheme val="minor"/>
      </rPr>
      <t xml:space="preserve"> Blue Mountains, Castle Hill, Hawkesbury, Lake Macquarie, LMX, Macarthur, Maitland, Manly, Penrith, Southlake, Sydney, Terrigal, San Remo                                                               </t>
    </r>
    <r>
      <rPr>
        <b/>
        <sz val="10"/>
        <rFont val="Calibri"/>
        <family val="2"/>
        <scheme val="minor"/>
      </rPr>
      <t>Country:</t>
    </r>
    <r>
      <rPr>
        <sz val="10"/>
        <rFont val="Calibri"/>
        <family val="2"/>
        <scheme val="minor"/>
      </rPr>
      <t xml:space="preserve"> Batemans Bay, Bathurst, Casino, Clarence Valley, Manning Valley, Moree, Orange, Sawtell, Tamworth</t>
    </r>
    <r>
      <rPr>
        <b/>
        <sz val="10"/>
        <rFont val="Calibri"/>
        <family val="2"/>
      </rPr>
      <t/>
    </r>
  </si>
  <si>
    <t>AGM</t>
  </si>
  <si>
    <t>NSW State Series</t>
  </si>
  <si>
    <t>Good Friday</t>
  </si>
  <si>
    <t>Easter</t>
  </si>
  <si>
    <t>MD</t>
  </si>
  <si>
    <t>ACT Titles</t>
  </si>
  <si>
    <t>Nat Ser Cross Keys SA</t>
  </si>
  <si>
    <t>Nat Ser Tuggeranong ACT</t>
  </si>
  <si>
    <t>Nat Ser Launceston TAS</t>
  </si>
  <si>
    <t>UCI Nat Ser Penrith NSW</t>
  </si>
  <si>
    <t>UCI Nat Ser Frankston VIC</t>
  </si>
  <si>
    <t>UCI Nat Ser Nerang QLD</t>
  </si>
  <si>
    <t>World Championships</t>
  </si>
  <si>
    <t xml:space="preserve">NSW Pre &amp; State Titles - </t>
  </si>
  <si>
    <t>Exceptonal Circumstances Entries 30 July</t>
  </si>
  <si>
    <t>Online Entries 20 August</t>
  </si>
  <si>
    <t>Paper Entries 13 August</t>
  </si>
  <si>
    <t>Lake Mac</t>
  </si>
  <si>
    <t>Southlake</t>
  </si>
  <si>
    <t>Bathurst</t>
  </si>
  <si>
    <t>Manly</t>
  </si>
  <si>
    <t>San Remo</t>
  </si>
  <si>
    <t>Hawkesbury</t>
  </si>
  <si>
    <t>Macarthur</t>
  </si>
  <si>
    <t>Casino</t>
  </si>
  <si>
    <t>Sawtell</t>
  </si>
  <si>
    <t>Mnng Vlly</t>
  </si>
  <si>
    <t>Bateman Bay</t>
  </si>
  <si>
    <t>Terrigal</t>
  </si>
  <si>
    <t>BMXA Nationals Bunbury</t>
  </si>
  <si>
    <t>Nat Ser Sat City NT</t>
  </si>
  <si>
    <t>NSW Pre-Titles - Castle Hill</t>
  </si>
  <si>
    <t>NSW State Titles - Castle Hill</t>
  </si>
  <si>
    <t>Non-BMXNSW Events</t>
  </si>
  <si>
    <t>Maitland</t>
  </si>
  <si>
    <t>NSW Open Races, Superclass Series</t>
  </si>
  <si>
    <t>2018 BMX NSW CALENDAR - v1.4</t>
  </si>
  <si>
    <t>Revised 02/10/2017</t>
  </si>
  <si>
    <t>Penrith</t>
  </si>
  <si>
    <t>Note: Other than on the actual race day of a sanctioned BMXNSW Calendar event, the NSW hosted Nationals Series event and the National Championships, clubs can hold working bees, coaching sessions, club racing and practice sessions.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</si>
</sst>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rgb="FF00660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8"/>
      <color theme="0"/>
      <name val="Verdana"/>
      <family val="2"/>
    </font>
    <font>
      <sz val="8"/>
      <name val="Verdana"/>
      <family val="2"/>
    </font>
    <font>
      <sz val="9"/>
      <name val="Verdana"/>
      <family val="2"/>
    </font>
    <font>
      <sz val="8"/>
      <color theme="1"/>
      <name val="Verdana"/>
      <family val="2"/>
    </font>
    <font>
      <b/>
      <sz val="8"/>
      <name val="Verdana"/>
      <family val="2"/>
    </font>
    <font>
      <b/>
      <sz val="11"/>
      <color theme="0"/>
      <name val="Verdana"/>
      <family val="2"/>
    </font>
    <font>
      <b/>
      <u/>
      <sz val="10"/>
      <color theme="6" tint="-0.499984740745262"/>
      <name val="Verdana"/>
      <family val="2"/>
    </font>
    <font>
      <sz val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20"/>
      <color theme="0"/>
      <name val="Calibri"/>
      <family val="2"/>
      <scheme val="minor"/>
    </font>
    <font>
      <b/>
      <i/>
      <sz val="24"/>
      <color theme="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</font>
    <font>
      <sz val="9"/>
      <color theme="1"/>
      <name val="Calibri"/>
    </font>
    <font>
      <sz val="8"/>
      <color rgb="FFFF0000"/>
      <name val="Calibri"/>
      <family val="2"/>
      <scheme val="minor"/>
    </font>
    <font>
      <u/>
      <sz val="10"/>
      <color theme="10"/>
      <name val="Arial"/>
    </font>
    <font>
      <u/>
      <sz val="10"/>
      <color theme="11"/>
      <name val="Arial"/>
    </font>
    <font>
      <b/>
      <sz val="9"/>
      <name val="Calibri"/>
    </font>
    <font>
      <b/>
      <sz val="8"/>
      <color theme="1"/>
      <name val="Calibri"/>
      <family val="2"/>
      <scheme val="minor"/>
    </font>
    <font>
      <sz val="9"/>
      <color theme="0"/>
      <name val="Calibri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BAA"/>
        <bgColor indexed="64"/>
      </patternFill>
    </fill>
    <fill>
      <patternFill patternType="solid">
        <fgColor rgb="FF7CB6E8"/>
        <bgColor indexed="64"/>
      </patternFill>
    </fill>
    <fill>
      <patternFill patternType="solid">
        <fgColor rgb="FFE41A38"/>
        <bgColor indexed="64"/>
      </patternFill>
    </fill>
    <fill>
      <patternFill patternType="solid">
        <fgColor rgb="FF00CC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</cellStyleXfs>
  <cellXfs count="14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14" fillId="3" borderId="0" xfId="0" applyFont="1" applyFill="1" applyBorder="1" applyAlignment="1">
      <alignment horizont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6" fillId="0" borderId="3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2" fillId="7" borderId="4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top" wrapText="1"/>
    </xf>
    <xf numFmtId="0" fontId="21" fillId="0" borderId="4" xfId="0" applyFont="1" applyFill="1" applyBorder="1" applyAlignment="1">
      <alignment vertical="center"/>
    </xf>
    <xf numFmtId="0" fontId="23" fillId="0" borderId="4" xfId="0" applyFont="1" applyFill="1" applyBorder="1" applyAlignment="1">
      <alignment vertical="top"/>
    </xf>
    <xf numFmtId="0" fontId="23" fillId="0" borderId="4" xfId="0" applyFont="1" applyFill="1" applyBorder="1" applyAlignment="1">
      <alignment vertical="top" wrapText="1"/>
    </xf>
    <xf numFmtId="0" fontId="21" fillId="0" borderId="4" xfId="0" applyFont="1" applyBorder="1" applyAlignment="1">
      <alignment vertical="center"/>
    </xf>
    <xf numFmtId="0" fontId="25" fillId="0" borderId="4" xfId="0" applyFont="1" applyFill="1" applyBorder="1" applyAlignment="1">
      <alignment vertical="center" wrapText="1"/>
    </xf>
    <xf numFmtId="0" fontId="25" fillId="0" borderId="4" xfId="0" applyFont="1" applyFill="1" applyBorder="1" applyAlignment="1">
      <alignment vertical="top" wrapText="1"/>
    </xf>
    <xf numFmtId="0" fontId="28" fillId="0" borderId="0" xfId="0" applyFont="1" applyFill="1" applyBorder="1" applyAlignment="1">
      <alignment horizontal="center" vertical="center" wrapText="1"/>
    </xf>
    <xf numFmtId="0" fontId="26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6" fillId="0" borderId="3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right" vertical="center"/>
    </xf>
    <xf numFmtId="0" fontId="16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10" fillId="6" borderId="1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wrapText="1"/>
    </xf>
    <xf numFmtId="0" fontId="34" fillId="4" borderId="3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 vertical="center"/>
    </xf>
    <xf numFmtId="0" fontId="33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right" vertical="center"/>
    </xf>
    <xf numFmtId="0" fontId="32" fillId="0" borderId="5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wrapText="1"/>
    </xf>
    <xf numFmtId="0" fontId="10" fillId="6" borderId="5" xfId="0" applyFont="1" applyFill="1" applyBorder="1" applyAlignment="1">
      <alignment horizontal="center" vertical="center"/>
    </xf>
    <xf numFmtId="0" fontId="28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10" fillId="6" borderId="8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center" vertical="center"/>
    </xf>
    <xf numFmtId="0" fontId="13" fillId="0" borderId="29" xfId="0" applyFont="1" applyFill="1" applyBorder="1" applyAlignment="1">
      <alignment horizontal="center" vertical="center"/>
    </xf>
    <xf numFmtId="0" fontId="13" fillId="0" borderId="30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 textRotation="180"/>
    </xf>
    <xf numFmtId="0" fontId="5" fillId="0" borderId="22" xfId="0" applyFont="1" applyBorder="1" applyAlignment="1">
      <alignment horizontal="center" vertical="center" textRotation="180"/>
    </xf>
    <xf numFmtId="0" fontId="5" fillId="0" borderId="23" xfId="0" applyFont="1" applyBorder="1" applyAlignment="1">
      <alignment horizontal="center" vertical="center" textRotation="180"/>
    </xf>
    <xf numFmtId="0" fontId="35" fillId="9" borderId="14" xfId="0" applyFont="1" applyFill="1" applyBorder="1" applyAlignment="1">
      <alignment horizontal="center" vertical="center"/>
    </xf>
    <xf numFmtId="0" fontId="35" fillId="9" borderId="0" xfId="0" applyFont="1" applyFill="1" applyBorder="1" applyAlignment="1">
      <alignment horizontal="center" vertical="center"/>
    </xf>
    <xf numFmtId="0" fontId="35" fillId="9" borderId="1" xfId="0" applyFont="1" applyFill="1" applyBorder="1" applyAlignment="1">
      <alignment horizontal="center" vertical="center"/>
    </xf>
    <xf numFmtId="0" fontId="35" fillId="9" borderId="17" xfId="0" applyFont="1" applyFill="1" applyBorder="1" applyAlignment="1">
      <alignment horizontal="center" vertical="center"/>
    </xf>
    <xf numFmtId="0" fontId="35" fillId="9" borderId="11" xfId="0" applyFont="1" applyFill="1" applyBorder="1" applyAlignment="1">
      <alignment horizontal="center" vertical="center"/>
    </xf>
    <xf numFmtId="0" fontId="35" fillId="9" borderId="18" xfId="0" applyFont="1" applyFill="1" applyBorder="1" applyAlignment="1">
      <alignment horizontal="center" vertical="center"/>
    </xf>
    <xf numFmtId="0" fontId="3" fillId="9" borderId="9" xfId="0" applyFont="1" applyFill="1" applyBorder="1" applyAlignment="1">
      <alignment horizontal="center" vertical="center"/>
    </xf>
    <xf numFmtId="0" fontId="3" fillId="9" borderId="0" xfId="0" applyFont="1" applyFill="1" applyBorder="1" applyAlignment="1">
      <alignment horizontal="center" vertical="center"/>
    </xf>
    <xf numFmtId="0" fontId="3" fillId="9" borderId="1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3" fillId="9" borderId="15" xfId="0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/>
    </xf>
    <xf numFmtId="0" fontId="3" fillId="9" borderId="14" xfId="0" applyFont="1" applyFill="1" applyBorder="1" applyAlignment="1">
      <alignment horizontal="center" vertical="center"/>
    </xf>
    <xf numFmtId="0" fontId="3" fillId="9" borderId="17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1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center" vertical="top"/>
    </xf>
    <xf numFmtId="0" fontId="5" fillId="0" borderId="21" xfId="0" applyFont="1" applyFill="1" applyBorder="1" applyAlignment="1" applyProtection="1">
      <alignment horizontal="center" vertical="center" textRotation="180"/>
      <protection locked="0"/>
    </xf>
    <xf numFmtId="0" fontId="5" fillId="0" borderId="22" xfId="0" applyFont="1" applyFill="1" applyBorder="1" applyAlignment="1" applyProtection="1">
      <alignment horizontal="center" vertical="center" textRotation="180"/>
      <protection locked="0"/>
    </xf>
    <xf numFmtId="0" fontId="5" fillId="0" borderId="23" xfId="0" applyFont="1" applyFill="1" applyBorder="1" applyAlignment="1" applyProtection="1">
      <alignment horizontal="center" vertical="center" textRotation="180"/>
      <protection locked="0"/>
    </xf>
    <xf numFmtId="0" fontId="5" fillId="0" borderId="24" xfId="0" applyFont="1" applyBorder="1" applyAlignment="1">
      <alignment horizontal="center" vertical="center" textRotation="180"/>
    </xf>
    <xf numFmtId="0" fontId="5" fillId="0" borderId="25" xfId="0" applyFont="1" applyBorder="1" applyAlignment="1">
      <alignment horizontal="center" vertical="center" textRotation="180"/>
    </xf>
    <xf numFmtId="0" fontId="5" fillId="0" borderId="26" xfId="0" applyFont="1" applyBorder="1" applyAlignment="1">
      <alignment horizontal="center" vertical="center" textRotation="180"/>
    </xf>
    <xf numFmtId="0" fontId="5" fillId="0" borderId="27" xfId="0" applyFont="1" applyBorder="1" applyAlignment="1">
      <alignment horizontal="center" vertical="center" textRotation="180"/>
    </xf>
    <xf numFmtId="0" fontId="1" fillId="7" borderId="7" xfId="0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top" wrapText="1"/>
    </xf>
    <xf numFmtId="0" fontId="21" fillId="0" borderId="4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wrapText="1"/>
    </xf>
    <xf numFmtId="0" fontId="7" fillId="10" borderId="3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004BAA"/>
      <color rgb="FF7CB6E8"/>
      <color rgb="FFFF66CC"/>
      <color rgb="FFE41A38"/>
      <color rgb="FFFFCC66"/>
      <color rgb="FF00CC66"/>
      <color rgb="FF66FF66"/>
      <color rgb="FFCCFF66"/>
      <color rgb="FF80008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200025</xdr:colOff>
      <xdr:row>2</xdr:row>
      <xdr:rowOff>69519</xdr:rowOff>
    </xdr:from>
    <xdr:to>
      <xdr:col>21</xdr:col>
      <xdr:colOff>2333625</xdr:colOff>
      <xdr:row>9</xdr:row>
      <xdr:rowOff>105552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34400" y="431469"/>
          <a:ext cx="2133600" cy="11973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51"/>
  <sheetViews>
    <sheetView tabSelected="1" topLeftCell="C1" zoomScale="110" zoomScaleNormal="110" zoomScalePageLayoutView="110" workbookViewId="0">
      <selection activeCell="V26" sqref="V26:V30"/>
    </sheetView>
  </sheetViews>
  <sheetFormatPr defaultColWidth="9.453125" defaultRowHeight="13.5" customHeight="1" x14ac:dyDescent="0.25"/>
  <cols>
    <col min="1" max="1" width="3.81640625" style="1" customWidth="1"/>
    <col min="2" max="4" width="7.6328125" style="7" customWidth="1"/>
    <col min="5" max="5" width="1" style="7" customWidth="1"/>
    <col min="6" max="8" width="7.6328125" style="7" customWidth="1"/>
    <col min="9" max="9" width="1" style="10" customWidth="1"/>
    <col min="10" max="12" width="7.6328125" style="7" customWidth="1"/>
    <col min="13" max="13" width="1" style="10" customWidth="1"/>
    <col min="14" max="16" width="7.6328125" style="7" customWidth="1"/>
    <col min="17" max="17" width="1.1796875" style="10" customWidth="1"/>
    <col min="18" max="20" width="7.6328125" style="7" customWidth="1"/>
    <col min="21" max="21" width="1.36328125" style="1" customWidth="1"/>
    <col min="22" max="22" width="37.81640625" style="1" customWidth="1"/>
    <col min="23" max="16384" width="9.453125" style="1"/>
  </cols>
  <sheetData>
    <row r="1" spans="1:22" ht="24" customHeight="1" x14ac:dyDescent="0.25">
      <c r="A1" s="17"/>
      <c r="B1" s="130" t="s">
        <v>59</v>
      </c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8"/>
      <c r="V1" s="19" t="s">
        <v>60</v>
      </c>
    </row>
    <row r="2" spans="1:22" ht="4.5" customHeight="1" thickBot="1" x14ac:dyDescent="0.3">
      <c r="B2" s="3"/>
      <c r="C2" s="3"/>
      <c r="D2" s="3"/>
      <c r="E2" s="3"/>
      <c r="F2" s="3"/>
      <c r="G2" s="3"/>
      <c r="H2" s="3"/>
      <c r="I2" s="2"/>
      <c r="J2" s="3"/>
      <c r="K2" s="3"/>
      <c r="L2" s="3"/>
      <c r="M2" s="2"/>
      <c r="N2" s="3"/>
      <c r="O2" s="3"/>
      <c r="P2" s="3"/>
      <c r="Q2" s="2"/>
      <c r="R2" s="3"/>
      <c r="S2" s="3"/>
      <c r="T2" s="3"/>
      <c r="U2" s="4"/>
      <c r="V2" s="5"/>
    </row>
    <row r="3" spans="1:22" s="13" customFormat="1" ht="13.5" customHeight="1" thickBot="1" x14ac:dyDescent="0.3">
      <c r="A3" s="96"/>
      <c r="B3" s="103" t="s">
        <v>0</v>
      </c>
      <c r="C3" s="104" t="s">
        <v>1</v>
      </c>
      <c r="D3" s="104" t="s">
        <v>2</v>
      </c>
      <c r="E3" s="105"/>
      <c r="F3" s="104" t="s">
        <v>0</v>
      </c>
      <c r="G3" s="104" t="s">
        <v>1</v>
      </c>
      <c r="H3" s="104" t="s">
        <v>2</v>
      </c>
      <c r="I3" s="105"/>
      <c r="J3" s="104" t="s">
        <v>0</v>
      </c>
      <c r="K3" s="104" t="s">
        <v>1</v>
      </c>
      <c r="L3" s="104" t="s">
        <v>2</v>
      </c>
      <c r="M3" s="105"/>
      <c r="N3" s="104" t="s">
        <v>0</v>
      </c>
      <c r="O3" s="104" t="s">
        <v>1</v>
      </c>
      <c r="P3" s="104" t="s">
        <v>2</v>
      </c>
      <c r="Q3" s="105"/>
      <c r="R3" s="105" t="s">
        <v>0</v>
      </c>
      <c r="S3" s="105" t="s">
        <v>1</v>
      </c>
      <c r="T3" s="106" t="s">
        <v>2</v>
      </c>
      <c r="U3" s="12"/>
      <c r="V3" s="27"/>
    </row>
    <row r="4" spans="1:22" ht="12" x14ac:dyDescent="0.25">
      <c r="A4" s="132" t="s">
        <v>3</v>
      </c>
      <c r="B4" s="98">
        <v>5</v>
      </c>
      <c r="C4" s="52">
        <f>B4+1</f>
        <v>6</v>
      </c>
      <c r="D4" s="52">
        <f>B4+2</f>
        <v>7</v>
      </c>
      <c r="E4" s="52"/>
      <c r="F4" s="52">
        <f>B4+7</f>
        <v>12</v>
      </c>
      <c r="G4" s="52">
        <f>F4+1</f>
        <v>13</v>
      </c>
      <c r="H4" s="52">
        <f>F4+2</f>
        <v>14</v>
      </c>
      <c r="I4" s="52"/>
      <c r="J4" s="52">
        <f>F4+7</f>
        <v>19</v>
      </c>
      <c r="K4" s="52">
        <f>J4+1</f>
        <v>20</v>
      </c>
      <c r="L4" s="52">
        <f>J4+2</f>
        <v>21</v>
      </c>
      <c r="M4" s="52"/>
      <c r="N4" s="52">
        <f>J4+7</f>
        <v>26</v>
      </c>
      <c r="O4" s="84">
        <f>N4+1</f>
        <v>27</v>
      </c>
      <c r="P4" s="52">
        <f>N4+2</f>
        <v>28</v>
      </c>
      <c r="Q4" s="9"/>
      <c r="R4" s="110"/>
      <c r="S4" s="111"/>
      <c r="T4" s="112"/>
      <c r="U4" s="6"/>
      <c r="V4" s="28"/>
    </row>
    <row r="5" spans="1:22" ht="14.25" customHeight="1" x14ac:dyDescent="0.25">
      <c r="A5" s="133"/>
      <c r="B5" s="99"/>
      <c r="C5" s="46"/>
      <c r="D5" s="46"/>
      <c r="E5" s="44"/>
      <c r="F5" s="43"/>
      <c r="G5" s="43"/>
      <c r="H5" s="32"/>
      <c r="I5" s="47"/>
      <c r="J5" s="44"/>
      <c r="K5" s="46"/>
      <c r="L5" s="46"/>
      <c r="M5" s="47"/>
      <c r="N5" s="44"/>
      <c r="O5" s="46"/>
      <c r="P5" s="46"/>
      <c r="Q5" s="14"/>
      <c r="R5" s="110"/>
      <c r="S5" s="111"/>
      <c r="T5" s="112"/>
      <c r="U5" s="6"/>
      <c r="V5" s="28"/>
    </row>
    <row r="6" spans="1:22" ht="12.5" thickBot="1" x14ac:dyDescent="0.3">
      <c r="A6" s="134"/>
      <c r="B6" s="100"/>
      <c r="C6" s="55"/>
      <c r="D6" s="55"/>
      <c r="E6" s="66"/>
      <c r="F6" s="57"/>
      <c r="G6" s="57"/>
      <c r="H6" s="58"/>
      <c r="I6" s="83"/>
      <c r="J6" s="60"/>
      <c r="K6" s="55"/>
      <c r="L6" s="61"/>
      <c r="M6" s="83"/>
      <c r="N6" s="60"/>
      <c r="O6" s="55"/>
      <c r="P6" s="61"/>
      <c r="Q6" s="59"/>
      <c r="R6" s="113"/>
      <c r="S6" s="114"/>
      <c r="T6" s="115"/>
      <c r="U6" s="4"/>
      <c r="V6" s="29"/>
    </row>
    <row r="7" spans="1:22" x14ac:dyDescent="0.25">
      <c r="A7" s="135" t="s">
        <v>4</v>
      </c>
      <c r="B7" s="98">
        <v>2</v>
      </c>
      <c r="C7" s="52">
        <f>B7+1</f>
        <v>3</v>
      </c>
      <c r="D7" s="52">
        <f>B7+2</f>
        <v>4</v>
      </c>
      <c r="E7" s="52"/>
      <c r="F7" s="52">
        <f>B7+7</f>
        <v>9</v>
      </c>
      <c r="G7" s="52">
        <f>F7+1</f>
        <v>10</v>
      </c>
      <c r="H7" s="52">
        <f>F7+2</f>
        <v>11</v>
      </c>
      <c r="I7" s="52"/>
      <c r="J7" s="52">
        <f>F7+7</f>
        <v>16</v>
      </c>
      <c r="K7" s="52">
        <f>J7+1</f>
        <v>17</v>
      </c>
      <c r="L7" s="52">
        <f>J7+2</f>
        <v>18</v>
      </c>
      <c r="M7" s="52"/>
      <c r="N7" s="52">
        <f>J7+7</f>
        <v>23</v>
      </c>
      <c r="O7" s="52">
        <f>N7+1</f>
        <v>24</v>
      </c>
      <c r="P7" s="52">
        <f>N7+2</f>
        <v>25</v>
      </c>
      <c r="Q7" s="9"/>
      <c r="R7" s="110"/>
      <c r="S7" s="111"/>
      <c r="T7" s="112"/>
      <c r="U7" s="4"/>
      <c r="V7" s="30"/>
    </row>
    <row r="8" spans="1:22" ht="13.5" customHeight="1" x14ac:dyDescent="0.3">
      <c r="A8" s="136"/>
      <c r="B8" s="51"/>
      <c r="C8" s="67" t="s">
        <v>23</v>
      </c>
      <c r="D8" s="68" t="s">
        <v>57</v>
      </c>
      <c r="E8" s="78"/>
      <c r="F8" s="16"/>
      <c r="G8" s="48"/>
      <c r="H8" s="69"/>
      <c r="I8" s="16"/>
      <c r="J8" s="16"/>
      <c r="K8" s="125" t="s">
        <v>32</v>
      </c>
      <c r="L8" s="125"/>
      <c r="M8" s="78"/>
      <c r="N8" s="16"/>
      <c r="O8" s="16"/>
      <c r="P8" s="48"/>
      <c r="Q8" s="69"/>
      <c r="R8" s="110"/>
      <c r="S8" s="111"/>
      <c r="T8" s="112"/>
      <c r="U8" s="4"/>
      <c r="V8" s="31"/>
    </row>
    <row r="9" spans="1:22" ht="12.5" thickBot="1" x14ac:dyDescent="0.35">
      <c r="A9" s="137"/>
      <c r="B9" s="97"/>
      <c r="C9" s="60"/>
      <c r="D9" s="60"/>
      <c r="E9" s="85"/>
      <c r="F9" s="60"/>
      <c r="G9" s="62"/>
      <c r="H9" s="86"/>
      <c r="I9" s="60"/>
      <c r="J9" s="60"/>
      <c r="K9" s="60"/>
      <c r="L9" s="60"/>
      <c r="M9" s="85"/>
      <c r="N9" s="60"/>
      <c r="O9" s="60"/>
      <c r="P9" s="74"/>
      <c r="Q9" s="63"/>
      <c r="R9" s="113"/>
      <c r="S9" s="114"/>
      <c r="T9" s="115"/>
      <c r="U9" s="4"/>
      <c r="V9" s="31"/>
    </row>
    <row r="10" spans="1:22" ht="12" x14ac:dyDescent="0.25">
      <c r="A10" s="138" t="s">
        <v>5</v>
      </c>
      <c r="B10" s="101">
        <v>2</v>
      </c>
      <c r="C10" s="52">
        <f>B10+1</f>
        <v>3</v>
      </c>
      <c r="D10" s="52">
        <f>B10+2</f>
        <v>4</v>
      </c>
      <c r="E10" s="52"/>
      <c r="F10" s="52">
        <f>B10+7</f>
        <v>9</v>
      </c>
      <c r="G10" s="52">
        <f>F10+1</f>
        <v>10</v>
      </c>
      <c r="H10" s="52">
        <f>F10+2</f>
        <v>11</v>
      </c>
      <c r="I10" s="52"/>
      <c r="J10" s="52">
        <f>F10+7</f>
        <v>16</v>
      </c>
      <c r="K10" s="52">
        <f>J10+1</f>
        <v>17</v>
      </c>
      <c r="L10" s="52">
        <f>J10+2</f>
        <v>18</v>
      </c>
      <c r="M10" s="52"/>
      <c r="N10" s="52">
        <f>J10+7</f>
        <v>23</v>
      </c>
      <c r="O10" s="52">
        <f>N10+1</f>
        <v>24</v>
      </c>
      <c r="P10" s="52">
        <f>N10+2</f>
        <v>25</v>
      </c>
      <c r="Q10" s="52"/>
      <c r="R10" s="52">
        <f>N10+7</f>
        <v>30</v>
      </c>
      <c r="S10" s="52">
        <f>R10+1</f>
        <v>31</v>
      </c>
      <c r="T10" s="119"/>
      <c r="U10" s="4"/>
      <c r="V10" s="29"/>
    </row>
    <row r="11" spans="1:22" ht="13.5" customHeight="1" x14ac:dyDescent="0.25">
      <c r="A11" s="108"/>
      <c r="B11" s="139" t="s">
        <v>28</v>
      </c>
      <c r="C11" s="129"/>
      <c r="D11" s="129"/>
      <c r="E11" s="16"/>
      <c r="F11" s="16"/>
      <c r="G11" s="16"/>
      <c r="H11" s="77" t="s">
        <v>40</v>
      </c>
      <c r="I11" s="79"/>
      <c r="J11" s="16"/>
      <c r="K11" s="50"/>
      <c r="L11" s="50"/>
      <c r="M11" s="80"/>
      <c r="N11" s="129" t="s">
        <v>52</v>
      </c>
      <c r="O11" s="129"/>
      <c r="P11" s="129"/>
      <c r="Q11" s="16"/>
      <c r="R11" s="44" t="s">
        <v>25</v>
      </c>
      <c r="S11" s="81"/>
      <c r="T11" s="119"/>
      <c r="U11" s="4"/>
      <c r="V11" s="24" t="s">
        <v>24</v>
      </c>
    </row>
    <row r="12" spans="1:22" ht="13.5" customHeight="1" thickBot="1" x14ac:dyDescent="0.3">
      <c r="A12" s="109"/>
      <c r="B12" s="97"/>
      <c r="C12" s="60"/>
      <c r="D12" s="60"/>
      <c r="E12" s="60"/>
      <c r="F12" s="60"/>
      <c r="G12" s="60"/>
      <c r="H12" s="60"/>
      <c r="I12" s="60"/>
      <c r="J12" s="60"/>
      <c r="K12" s="74"/>
      <c r="L12" s="74"/>
      <c r="M12" s="88"/>
      <c r="N12" s="60"/>
      <c r="O12" s="60"/>
      <c r="P12" s="74"/>
      <c r="Q12" s="60"/>
      <c r="R12" s="60"/>
      <c r="S12" s="89"/>
      <c r="T12" s="120"/>
      <c r="U12" s="4"/>
      <c r="V12" s="23"/>
    </row>
    <row r="13" spans="1:22" ht="13.5" customHeight="1" x14ac:dyDescent="0.25">
      <c r="A13" s="138" t="s">
        <v>6</v>
      </c>
      <c r="B13" s="117"/>
      <c r="C13" s="117"/>
      <c r="D13" s="52">
        <v>1</v>
      </c>
      <c r="E13" s="52"/>
      <c r="F13" s="52">
        <v>6</v>
      </c>
      <c r="G13" s="52">
        <f>F13+1</f>
        <v>7</v>
      </c>
      <c r="H13" s="52">
        <f>F13+2</f>
        <v>8</v>
      </c>
      <c r="I13" s="52"/>
      <c r="J13" s="52">
        <f>F13+7</f>
        <v>13</v>
      </c>
      <c r="K13" s="87">
        <f>J13+1</f>
        <v>14</v>
      </c>
      <c r="L13" s="87">
        <f>J13+2</f>
        <v>15</v>
      </c>
      <c r="M13" s="52"/>
      <c r="N13" s="87">
        <f>J13+7</f>
        <v>20</v>
      </c>
      <c r="O13" s="87">
        <f>N13+1</f>
        <v>21</v>
      </c>
      <c r="P13" s="87">
        <f>N13+2</f>
        <v>22</v>
      </c>
      <c r="Q13" s="52"/>
      <c r="R13" s="87">
        <f>N13+7</f>
        <v>27</v>
      </c>
      <c r="S13" s="87">
        <f>R13+1</f>
        <v>28</v>
      </c>
      <c r="T13" s="87">
        <f>R13+2</f>
        <v>29</v>
      </c>
      <c r="U13" s="4"/>
      <c r="V13" s="25" t="s">
        <v>58</v>
      </c>
    </row>
    <row r="14" spans="1:22" ht="13.5" customHeight="1" x14ac:dyDescent="0.25">
      <c r="A14" s="108"/>
      <c r="B14" s="117"/>
      <c r="C14" s="117"/>
      <c r="D14" s="44" t="s">
        <v>26</v>
      </c>
      <c r="E14" s="16"/>
      <c r="F14" s="16"/>
      <c r="G14" s="16"/>
      <c r="H14" s="68" t="s">
        <v>46</v>
      </c>
      <c r="I14" s="16"/>
      <c r="J14" s="45"/>
      <c r="K14" s="45"/>
      <c r="L14" s="45"/>
      <c r="M14" s="16"/>
      <c r="N14" s="16"/>
      <c r="O14" s="125" t="s">
        <v>33</v>
      </c>
      <c r="P14" s="125"/>
      <c r="Q14" s="16"/>
      <c r="R14" s="43"/>
      <c r="S14" s="43"/>
      <c r="T14" s="82" t="s">
        <v>42</v>
      </c>
      <c r="U14" s="4"/>
      <c r="V14" s="23"/>
    </row>
    <row r="15" spans="1:22" ht="12.5" thickBot="1" x14ac:dyDescent="0.3">
      <c r="A15" s="109"/>
      <c r="B15" s="118"/>
      <c r="C15" s="118"/>
      <c r="D15" s="60"/>
      <c r="E15" s="60"/>
      <c r="F15" s="60"/>
      <c r="G15" s="60"/>
      <c r="H15" s="75"/>
      <c r="I15" s="60"/>
      <c r="J15" s="90"/>
      <c r="K15" s="90"/>
      <c r="L15" s="90"/>
      <c r="M15" s="60"/>
      <c r="N15" s="60"/>
      <c r="O15" s="60"/>
      <c r="P15" s="90"/>
      <c r="Q15" s="60"/>
      <c r="R15" s="71"/>
      <c r="S15" s="71"/>
      <c r="T15" s="71"/>
      <c r="U15" s="4"/>
      <c r="V15" s="26" t="s">
        <v>36</v>
      </c>
    </row>
    <row r="16" spans="1:22" ht="13.5" customHeight="1" x14ac:dyDescent="0.25">
      <c r="A16" s="107" t="s">
        <v>7</v>
      </c>
      <c r="B16" s="98">
        <v>4</v>
      </c>
      <c r="C16" s="53">
        <f>B16+1</f>
        <v>5</v>
      </c>
      <c r="D16" s="53">
        <f>B16+2</f>
        <v>6</v>
      </c>
      <c r="E16" s="53"/>
      <c r="F16" s="53">
        <f>B16+7</f>
        <v>11</v>
      </c>
      <c r="G16" s="53">
        <f>F16+1</f>
        <v>12</v>
      </c>
      <c r="H16" s="53">
        <f>F16+2</f>
        <v>13</v>
      </c>
      <c r="I16" s="53"/>
      <c r="J16" s="53">
        <f>F16+7</f>
        <v>18</v>
      </c>
      <c r="K16" s="53">
        <f>J16+1</f>
        <v>19</v>
      </c>
      <c r="L16" s="53">
        <f>J16+2</f>
        <v>20</v>
      </c>
      <c r="M16" s="53"/>
      <c r="N16" s="53">
        <f>J16+7</f>
        <v>25</v>
      </c>
      <c r="O16" s="53">
        <f>N16+1</f>
        <v>26</v>
      </c>
      <c r="P16" s="53">
        <f>N16+2</f>
        <v>27</v>
      </c>
      <c r="Q16" s="54"/>
      <c r="R16" s="121"/>
      <c r="S16" s="116"/>
      <c r="T16" s="122"/>
      <c r="U16" s="4"/>
      <c r="V16" s="23"/>
    </row>
    <row r="17" spans="1:22" ht="13.5" customHeight="1" x14ac:dyDescent="0.25">
      <c r="A17" s="108"/>
      <c r="B17" s="51"/>
      <c r="C17" s="16"/>
      <c r="D17" s="45"/>
      <c r="E17" s="78"/>
      <c r="F17" s="16"/>
      <c r="G17" s="72" t="s">
        <v>44</v>
      </c>
      <c r="H17" s="49" t="s">
        <v>27</v>
      </c>
      <c r="I17" s="16"/>
      <c r="J17" s="16"/>
      <c r="K17" s="16"/>
      <c r="L17" s="16"/>
      <c r="M17" s="16"/>
      <c r="N17" s="16"/>
      <c r="P17" s="70" t="s">
        <v>50</v>
      </c>
      <c r="Q17" s="42"/>
      <c r="R17" s="123"/>
      <c r="S17" s="117"/>
      <c r="T17" s="119"/>
      <c r="U17" s="4"/>
      <c r="V17" s="33" t="s">
        <v>20</v>
      </c>
    </row>
    <row r="18" spans="1:22" ht="14.25" customHeight="1" thickBot="1" x14ac:dyDescent="0.35">
      <c r="A18" s="109"/>
      <c r="B18" s="97"/>
      <c r="C18" s="60"/>
      <c r="D18" s="60"/>
      <c r="E18" s="85"/>
      <c r="F18" s="60"/>
      <c r="G18" s="74"/>
      <c r="H18" s="62"/>
      <c r="I18" s="60"/>
      <c r="J18" s="60"/>
      <c r="K18" s="60"/>
      <c r="L18" s="60"/>
      <c r="M18" s="60"/>
      <c r="N18" s="60"/>
      <c r="O18" s="60"/>
      <c r="P18" s="86"/>
      <c r="Q18" s="64"/>
      <c r="R18" s="124"/>
      <c r="S18" s="118"/>
      <c r="T18" s="120"/>
      <c r="U18" s="4"/>
      <c r="V18" s="15"/>
    </row>
    <row r="19" spans="1:22" ht="13.5" customHeight="1" x14ac:dyDescent="0.25">
      <c r="A19" s="107" t="s">
        <v>8</v>
      </c>
      <c r="B19" s="98">
        <v>1</v>
      </c>
      <c r="C19" s="53">
        <f>B19+1</f>
        <v>2</v>
      </c>
      <c r="D19" s="53">
        <f>B19+2</f>
        <v>3</v>
      </c>
      <c r="E19" s="53"/>
      <c r="F19" s="53">
        <f>B19+7</f>
        <v>8</v>
      </c>
      <c r="G19" s="53">
        <f>F19+1</f>
        <v>9</v>
      </c>
      <c r="H19" s="53">
        <f>F19+2</f>
        <v>10</v>
      </c>
      <c r="I19" s="53"/>
      <c r="J19" s="53">
        <f>F19+7</f>
        <v>15</v>
      </c>
      <c r="K19" s="53">
        <f>J19+1</f>
        <v>16</v>
      </c>
      <c r="L19" s="53">
        <f>J19+2</f>
        <v>17</v>
      </c>
      <c r="M19" s="53"/>
      <c r="N19" s="53">
        <f>J19+7</f>
        <v>22</v>
      </c>
      <c r="O19" s="53">
        <f>N19+1</f>
        <v>23</v>
      </c>
      <c r="P19" s="53">
        <f>N19+2</f>
        <v>24</v>
      </c>
      <c r="Q19" s="53"/>
      <c r="R19" s="53">
        <f>N19+7</f>
        <v>29</v>
      </c>
      <c r="S19" s="53">
        <f>R19+1</f>
        <v>30</v>
      </c>
      <c r="T19" s="122"/>
      <c r="U19" s="4"/>
      <c r="V19" s="34" t="s">
        <v>56</v>
      </c>
    </row>
    <row r="20" spans="1:22" ht="13.5" customHeight="1" x14ac:dyDescent="0.25">
      <c r="A20" s="108"/>
      <c r="E20" s="78"/>
      <c r="F20" s="129" t="s">
        <v>35</v>
      </c>
      <c r="G20" s="129"/>
      <c r="I20" s="16"/>
      <c r="J20" s="16"/>
      <c r="K20" s="16"/>
      <c r="L20" s="16"/>
      <c r="M20" s="16"/>
      <c r="N20" s="16"/>
      <c r="O20" s="125" t="s">
        <v>53</v>
      </c>
      <c r="P20" s="125"/>
      <c r="Q20" s="80"/>
      <c r="R20" s="16"/>
      <c r="S20" s="81"/>
      <c r="T20" s="119"/>
      <c r="U20" s="4"/>
      <c r="V20" s="23"/>
    </row>
    <row r="21" spans="1:22" ht="12" customHeight="1" thickBot="1" x14ac:dyDescent="0.3">
      <c r="A21" s="109"/>
      <c r="B21" s="97"/>
      <c r="C21" s="60"/>
      <c r="D21" s="60"/>
      <c r="E21" s="85"/>
      <c r="F21" s="126" t="s">
        <v>54</v>
      </c>
      <c r="G21" s="127"/>
      <c r="H21" s="128"/>
      <c r="I21" s="60"/>
      <c r="J21" s="60"/>
      <c r="K21" s="60"/>
      <c r="L21" s="70" t="s">
        <v>61</v>
      </c>
      <c r="M21" s="60"/>
      <c r="N21" s="60"/>
      <c r="O21" s="60"/>
      <c r="Q21" s="88"/>
      <c r="R21" s="60"/>
      <c r="S21" s="89"/>
      <c r="T21" s="120"/>
      <c r="U21" s="4"/>
      <c r="V21" s="40" t="s">
        <v>19</v>
      </c>
    </row>
    <row r="22" spans="1:22" ht="13.5" customHeight="1" x14ac:dyDescent="0.25">
      <c r="A22" s="107" t="s">
        <v>9</v>
      </c>
      <c r="B22" s="116"/>
      <c r="C22" s="116"/>
      <c r="D22" s="53">
        <v>1</v>
      </c>
      <c r="E22" s="53"/>
      <c r="F22" s="53">
        <v>6</v>
      </c>
      <c r="G22" s="92">
        <f>F22+1</f>
        <v>7</v>
      </c>
      <c r="H22" s="92">
        <f>F22+2</f>
        <v>8</v>
      </c>
      <c r="I22" s="53"/>
      <c r="J22" s="92">
        <f>F22+7</f>
        <v>13</v>
      </c>
      <c r="K22" s="92">
        <f>J22+1</f>
        <v>14</v>
      </c>
      <c r="L22" s="92">
        <f>J22+2</f>
        <v>15</v>
      </c>
      <c r="M22" s="53"/>
      <c r="N22" s="92">
        <f>J22+7</f>
        <v>20</v>
      </c>
      <c r="O22" s="92">
        <f>N22+1</f>
        <v>21</v>
      </c>
      <c r="P22" s="92">
        <f>N22+2</f>
        <v>22</v>
      </c>
      <c r="Q22" s="53"/>
      <c r="R22" s="53">
        <f>N22+7</f>
        <v>27</v>
      </c>
      <c r="S22" s="53">
        <f>R22+1</f>
        <v>28</v>
      </c>
      <c r="T22" s="53">
        <f>R22+2</f>
        <v>29</v>
      </c>
      <c r="U22" s="4"/>
      <c r="V22" s="36" t="s">
        <v>16</v>
      </c>
    </row>
    <row r="23" spans="1:22" ht="13.5" customHeight="1" thickBot="1" x14ac:dyDescent="0.3">
      <c r="A23" s="108"/>
      <c r="B23" s="117"/>
      <c r="C23" s="117"/>
      <c r="D23" s="91" t="s">
        <v>41</v>
      </c>
      <c r="E23" s="16"/>
      <c r="F23" s="16"/>
      <c r="I23" s="16"/>
      <c r="J23" s="16"/>
      <c r="K23" s="68" t="s">
        <v>48</v>
      </c>
      <c r="L23" s="73" t="s">
        <v>49</v>
      </c>
      <c r="M23" s="16"/>
      <c r="N23" s="16"/>
      <c r="O23" s="125" t="s">
        <v>34</v>
      </c>
      <c r="P23" s="125"/>
      <c r="Q23" s="16"/>
      <c r="R23" s="43"/>
      <c r="S23" s="43"/>
      <c r="T23" s="70" t="s">
        <v>43</v>
      </c>
      <c r="U23" s="4"/>
      <c r="V23" s="39" t="s">
        <v>18</v>
      </c>
    </row>
    <row r="24" spans="1:22" ht="12" customHeight="1" thickBot="1" x14ac:dyDescent="0.3">
      <c r="A24" s="109"/>
      <c r="B24" s="118"/>
      <c r="C24" s="118"/>
      <c r="D24" s="60"/>
      <c r="E24" s="60"/>
      <c r="F24" s="60"/>
      <c r="G24" s="60"/>
      <c r="H24" s="75"/>
      <c r="I24" s="60"/>
      <c r="J24" s="60"/>
      <c r="K24" s="60"/>
      <c r="L24" s="74"/>
      <c r="M24" s="60"/>
      <c r="N24" s="60"/>
      <c r="O24" s="60"/>
      <c r="P24" s="90"/>
      <c r="Q24" s="60"/>
      <c r="R24" s="71"/>
      <c r="S24" s="71"/>
      <c r="T24" s="71"/>
      <c r="U24" s="4"/>
      <c r="V24" s="36" t="s">
        <v>17</v>
      </c>
    </row>
    <row r="25" spans="1:22" ht="12" customHeight="1" x14ac:dyDescent="0.25">
      <c r="A25" s="107" t="s">
        <v>10</v>
      </c>
      <c r="B25" s="98">
        <v>3</v>
      </c>
      <c r="C25" s="53">
        <f>B25+1</f>
        <v>4</v>
      </c>
      <c r="D25" s="53">
        <f>B25+2</f>
        <v>5</v>
      </c>
      <c r="E25" s="53"/>
      <c r="F25" s="53">
        <f>B25+7</f>
        <v>10</v>
      </c>
      <c r="G25" s="53">
        <f>F25+1</f>
        <v>11</v>
      </c>
      <c r="H25" s="53">
        <f>F25+2</f>
        <v>12</v>
      </c>
      <c r="I25" s="53"/>
      <c r="J25" s="53">
        <f>F25+7</f>
        <v>17</v>
      </c>
      <c r="K25" s="53">
        <f>J25+1</f>
        <v>18</v>
      </c>
      <c r="L25" s="53">
        <f>J25+2</f>
        <v>19</v>
      </c>
      <c r="M25" s="53"/>
      <c r="N25" s="53">
        <f>J25+7</f>
        <v>24</v>
      </c>
      <c r="O25" s="53">
        <f>N25+1</f>
        <v>25</v>
      </c>
      <c r="P25" s="53">
        <f>N25+2</f>
        <v>26</v>
      </c>
      <c r="Q25" s="53"/>
      <c r="R25" s="53">
        <f>N25+7</f>
        <v>31</v>
      </c>
      <c r="S25" s="116"/>
      <c r="T25" s="122"/>
      <c r="U25" s="4"/>
      <c r="V25" s="39"/>
    </row>
    <row r="26" spans="1:22" ht="13.5" customHeight="1" x14ac:dyDescent="0.25">
      <c r="A26" s="108"/>
      <c r="B26" s="51"/>
      <c r="C26" s="16"/>
      <c r="D26" s="16"/>
      <c r="E26" s="16"/>
      <c r="F26" s="16"/>
      <c r="G26" s="16"/>
      <c r="H26" s="68" t="s">
        <v>51</v>
      </c>
      <c r="I26" s="78"/>
      <c r="J26" s="16"/>
      <c r="K26" s="125" t="s">
        <v>29</v>
      </c>
      <c r="L26" s="125"/>
      <c r="M26" s="16"/>
      <c r="N26" s="16"/>
      <c r="O26" s="16"/>
      <c r="P26" s="72" t="s">
        <v>47</v>
      </c>
      <c r="Q26" s="80"/>
      <c r="R26" s="16"/>
      <c r="S26" s="117"/>
      <c r="T26" s="119"/>
      <c r="U26" s="4"/>
      <c r="V26" s="143" t="s">
        <v>62</v>
      </c>
    </row>
    <row r="27" spans="1:22" ht="13.5" customHeight="1" thickBot="1" x14ac:dyDescent="0.3">
      <c r="A27" s="109"/>
      <c r="B27" s="97"/>
      <c r="C27" s="60"/>
      <c r="D27" s="60"/>
      <c r="E27" s="60"/>
      <c r="F27" s="60"/>
      <c r="G27" s="60"/>
      <c r="H27" s="60"/>
      <c r="I27" s="85"/>
      <c r="J27" s="60"/>
      <c r="K27" s="60"/>
      <c r="L27" s="74"/>
      <c r="M27" s="60"/>
      <c r="N27" s="60"/>
      <c r="O27" s="60"/>
      <c r="P27" s="60"/>
      <c r="Q27" s="88"/>
      <c r="R27" s="60"/>
      <c r="S27" s="118"/>
      <c r="T27" s="120"/>
      <c r="U27" s="4"/>
      <c r="V27" s="143"/>
    </row>
    <row r="28" spans="1:22" ht="13.5" customHeight="1" x14ac:dyDescent="0.25">
      <c r="A28" s="107" t="s">
        <v>11</v>
      </c>
      <c r="B28" s="116"/>
      <c r="C28" s="53">
        <v>1</v>
      </c>
      <c r="D28" s="53">
        <v>2</v>
      </c>
      <c r="E28" s="53"/>
      <c r="F28" s="53">
        <v>7</v>
      </c>
      <c r="G28" s="53">
        <f>F28+1</f>
        <v>8</v>
      </c>
      <c r="H28" s="53">
        <f>F28+2</f>
        <v>9</v>
      </c>
      <c r="I28" s="53"/>
      <c r="J28" s="53">
        <f>F28+7</f>
        <v>14</v>
      </c>
      <c r="K28" s="53">
        <f>J28+1</f>
        <v>15</v>
      </c>
      <c r="L28" s="53">
        <f>J28+2</f>
        <v>16</v>
      </c>
      <c r="M28" s="53"/>
      <c r="N28" s="53">
        <f>J28+7</f>
        <v>21</v>
      </c>
      <c r="O28" s="53">
        <f>N28+1</f>
        <v>22</v>
      </c>
      <c r="P28" s="53">
        <f>N28+2</f>
        <v>23</v>
      </c>
      <c r="Q28" s="53"/>
      <c r="R28" s="53">
        <f>N28+7</f>
        <v>28</v>
      </c>
      <c r="S28" s="92">
        <f>R28+1</f>
        <v>29</v>
      </c>
      <c r="T28" s="92">
        <f>R28+2</f>
        <v>30</v>
      </c>
      <c r="U28" s="4"/>
      <c r="V28" s="143"/>
    </row>
    <row r="29" spans="1:22" ht="13.5" customHeight="1" x14ac:dyDescent="0.25">
      <c r="A29" s="108"/>
      <c r="B29" s="117"/>
      <c r="C29" s="16"/>
      <c r="D29" s="16"/>
      <c r="E29" s="80"/>
      <c r="F29" s="16"/>
      <c r="G29" s="16"/>
      <c r="H29" s="70" t="s">
        <v>45</v>
      </c>
      <c r="I29" s="16"/>
      <c r="J29" s="16"/>
      <c r="K29" s="125" t="s">
        <v>30</v>
      </c>
      <c r="L29" s="125"/>
      <c r="M29" s="80"/>
      <c r="N29" s="16"/>
      <c r="O29" s="16"/>
      <c r="P29" s="16"/>
      <c r="Q29" s="16"/>
      <c r="R29" s="146" t="s">
        <v>55</v>
      </c>
      <c r="S29" s="146"/>
      <c r="T29" s="146"/>
      <c r="U29" s="4"/>
      <c r="V29" s="143"/>
    </row>
    <row r="30" spans="1:22" ht="13.5" customHeight="1" thickBot="1" x14ac:dyDescent="0.3">
      <c r="A30" s="109"/>
      <c r="B30" s="118"/>
      <c r="C30" s="60"/>
      <c r="D30" s="60"/>
      <c r="E30" s="88"/>
      <c r="F30" s="60"/>
      <c r="G30" s="60"/>
      <c r="H30" s="60"/>
      <c r="I30" s="60"/>
      <c r="J30" s="60"/>
      <c r="K30" s="60"/>
      <c r="L30" s="74"/>
      <c r="M30" s="93"/>
      <c r="N30" s="60"/>
      <c r="O30" s="60"/>
      <c r="P30" s="60"/>
      <c r="Q30" s="60"/>
      <c r="R30" s="60"/>
      <c r="S30" s="75"/>
      <c r="T30" s="60"/>
      <c r="U30" s="4"/>
      <c r="V30" s="143"/>
    </row>
    <row r="31" spans="1:22" ht="13.5" customHeight="1" x14ac:dyDescent="0.25">
      <c r="A31" s="107" t="s">
        <v>12</v>
      </c>
      <c r="B31" s="102">
        <v>5</v>
      </c>
      <c r="C31" s="65">
        <f>B31+1</f>
        <v>6</v>
      </c>
      <c r="D31" s="65">
        <f>B31+2</f>
        <v>7</v>
      </c>
      <c r="E31" s="54"/>
      <c r="F31" s="65">
        <f>B31+7</f>
        <v>12</v>
      </c>
      <c r="G31" s="65">
        <f>F31+1</f>
        <v>13</v>
      </c>
      <c r="H31" s="65">
        <f>F31+2</f>
        <v>14</v>
      </c>
      <c r="I31" s="54"/>
      <c r="J31" s="53">
        <f>F31+7</f>
        <v>19</v>
      </c>
      <c r="K31" s="53">
        <f>J31+1</f>
        <v>20</v>
      </c>
      <c r="L31" s="53">
        <f>J31+2</f>
        <v>21</v>
      </c>
      <c r="M31" s="54"/>
      <c r="N31" s="53">
        <f>J31+7</f>
        <v>26</v>
      </c>
      <c r="O31" s="53">
        <f>N31+1</f>
        <v>27</v>
      </c>
      <c r="P31" s="53">
        <f>N31+2</f>
        <v>28</v>
      </c>
      <c r="Q31" s="54"/>
      <c r="R31" s="121"/>
      <c r="S31" s="116"/>
      <c r="T31" s="122"/>
      <c r="U31" s="4"/>
      <c r="V31" s="41" t="s">
        <v>21</v>
      </c>
    </row>
    <row r="32" spans="1:22" ht="13.5" customHeight="1" x14ac:dyDescent="0.25">
      <c r="A32" s="108"/>
      <c r="B32" s="51"/>
      <c r="C32" s="16"/>
      <c r="D32" s="16"/>
      <c r="E32" s="2"/>
      <c r="F32" s="16"/>
      <c r="G32" s="16"/>
      <c r="H32" s="16"/>
      <c r="I32" s="2"/>
      <c r="J32" s="16"/>
      <c r="K32" s="147" t="s">
        <v>31</v>
      </c>
      <c r="L32" s="148"/>
      <c r="M32" s="2"/>
      <c r="N32" s="16"/>
      <c r="O32" s="16"/>
      <c r="P32" s="16"/>
      <c r="Q32" s="2"/>
      <c r="R32" s="123"/>
      <c r="S32" s="117"/>
      <c r="T32" s="119"/>
      <c r="U32" s="4"/>
      <c r="V32" s="37" t="s">
        <v>37</v>
      </c>
    </row>
    <row r="33" spans="1:24" thickBot="1" x14ac:dyDescent="0.3">
      <c r="A33" s="109"/>
      <c r="B33" s="97"/>
      <c r="C33" s="60"/>
      <c r="D33" s="60"/>
      <c r="E33" s="63"/>
      <c r="F33" s="60"/>
      <c r="G33" s="60"/>
      <c r="H33" s="60"/>
      <c r="I33" s="63"/>
      <c r="J33" s="60"/>
      <c r="K33" s="60"/>
      <c r="L33" s="60"/>
      <c r="M33" s="63"/>
      <c r="N33" s="60"/>
      <c r="O33" s="60"/>
      <c r="P33" s="60"/>
      <c r="Q33" s="63"/>
      <c r="R33" s="124"/>
      <c r="S33" s="118"/>
      <c r="T33" s="120"/>
      <c r="U33" s="4"/>
      <c r="V33" s="38" t="s">
        <v>39</v>
      </c>
    </row>
    <row r="34" spans="1:24" ht="12" customHeight="1" x14ac:dyDescent="0.25">
      <c r="A34" s="107" t="s">
        <v>13</v>
      </c>
      <c r="B34" s="98">
        <v>2</v>
      </c>
      <c r="C34" s="53">
        <f>B34+1</f>
        <v>3</v>
      </c>
      <c r="D34" s="53">
        <f>B34+2</f>
        <v>4</v>
      </c>
      <c r="E34" s="54"/>
      <c r="F34" s="53">
        <f>B34+7</f>
        <v>9</v>
      </c>
      <c r="G34" s="53">
        <f>F34+1</f>
        <v>10</v>
      </c>
      <c r="H34" s="53">
        <f>F34+2</f>
        <v>11</v>
      </c>
      <c r="I34" s="54"/>
      <c r="J34" s="53">
        <f>F34+7</f>
        <v>16</v>
      </c>
      <c r="K34" s="53">
        <f>J34+1</f>
        <v>17</v>
      </c>
      <c r="L34" s="53">
        <f>J34+2</f>
        <v>18</v>
      </c>
      <c r="M34" s="54"/>
      <c r="N34" s="53">
        <f>J34+7</f>
        <v>23</v>
      </c>
      <c r="O34" s="53">
        <f>N34+1</f>
        <v>24</v>
      </c>
      <c r="P34" s="53">
        <f>N34+2</f>
        <v>25</v>
      </c>
      <c r="Q34" s="54"/>
      <c r="R34" s="53">
        <f>N34+7</f>
        <v>30</v>
      </c>
      <c r="S34" s="121"/>
      <c r="T34" s="122"/>
      <c r="U34" s="4"/>
      <c r="V34" s="38" t="s">
        <v>38</v>
      </c>
    </row>
    <row r="35" spans="1:24" ht="13.5" customHeight="1" x14ac:dyDescent="0.25">
      <c r="A35" s="108"/>
      <c r="B35" s="51"/>
      <c r="C35" s="16"/>
      <c r="D35" s="16"/>
      <c r="E35" s="76"/>
      <c r="F35" s="44"/>
      <c r="G35" s="44"/>
      <c r="H35" s="44"/>
      <c r="I35" s="9"/>
      <c r="J35" s="44"/>
      <c r="K35" s="44"/>
      <c r="L35" s="44"/>
      <c r="M35" s="9"/>
      <c r="N35" s="44"/>
      <c r="O35" s="44"/>
      <c r="P35" s="44"/>
      <c r="Q35" s="9"/>
      <c r="R35" s="44"/>
      <c r="S35" s="123"/>
      <c r="T35" s="119"/>
      <c r="U35" s="4"/>
      <c r="V35" s="144" t="s">
        <v>22</v>
      </c>
    </row>
    <row r="36" spans="1:24" ht="12" customHeight="1" thickBot="1" x14ac:dyDescent="0.3">
      <c r="A36" s="109"/>
      <c r="B36" s="97"/>
      <c r="C36" s="60"/>
      <c r="D36" s="60"/>
      <c r="E36" s="94"/>
      <c r="F36" s="66"/>
      <c r="G36" s="66"/>
      <c r="H36" s="66"/>
      <c r="I36" s="56"/>
      <c r="J36" s="66"/>
      <c r="K36" s="66"/>
      <c r="L36" s="66"/>
      <c r="M36" s="56"/>
      <c r="N36" s="66"/>
      <c r="O36" s="66"/>
      <c r="P36" s="66"/>
      <c r="Q36" s="56"/>
      <c r="R36" s="66"/>
      <c r="S36" s="124"/>
      <c r="T36" s="120"/>
      <c r="U36" s="4"/>
      <c r="V36" s="144"/>
    </row>
    <row r="37" spans="1:24" ht="12" customHeight="1" x14ac:dyDescent="0.25">
      <c r="A37" s="107" t="s">
        <v>14</v>
      </c>
      <c r="B37" s="122"/>
      <c r="C37" s="53">
        <v>1</v>
      </c>
      <c r="D37" s="53">
        <v>2</v>
      </c>
      <c r="E37" s="54"/>
      <c r="F37" s="53">
        <v>7</v>
      </c>
      <c r="G37" s="53">
        <f>F37+1</f>
        <v>8</v>
      </c>
      <c r="H37" s="53">
        <f>F37+2</f>
        <v>9</v>
      </c>
      <c r="I37" s="54"/>
      <c r="J37" s="53">
        <f>F37+7</f>
        <v>14</v>
      </c>
      <c r="K37" s="53">
        <f>J37+1</f>
        <v>15</v>
      </c>
      <c r="L37" s="53">
        <f>J37+2</f>
        <v>16</v>
      </c>
      <c r="M37" s="54"/>
      <c r="N37" s="53">
        <f>J37+7</f>
        <v>21</v>
      </c>
      <c r="O37" s="65">
        <f>N37+1</f>
        <v>22</v>
      </c>
      <c r="P37" s="65">
        <f>N37+2</f>
        <v>23</v>
      </c>
      <c r="Q37" s="54"/>
      <c r="R37" s="65">
        <f>N37+7</f>
        <v>28</v>
      </c>
      <c r="S37" s="65">
        <f>R37+1</f>
        <v>29</v>
      </c>
      <c r="T37" s="65">
        <f>R37+2</f>
        <v>30</v>
      </c>
      <c r="U37" s="4"/>
      <c r="V37" s="144"/>
    </row>
    <row r="38" spans="1:24" ht="12" customHeight="1" x14ac:dyDescent="0.25">
      <c r="A38" s="108"/>
      <c r="B38" s="119"/>
      <c r="C38" s="16"/>
      <c r="D38" s="16"/>
      <c r="E38" s="8"/>
      <c r="F38" s="44"/>
      <c r="G38" s="44"/>
      <c r="H38" s="44"/>
      <c r="I38" s="2"/>
      <c r="J38" s="44"/>
      <c r="K38" s="16"/>
      <c r="L38" s="16"/>
      <c r="M38" s="2"/>
      <c r="N38" s="44"/>
      <c r="O38" s="16"/>
      <c r="P38" s="16"/>
      <c r="Q38" s="2"/>
      <c r="R38" s="44"/>
      <c r="S38" s="44"/>
      <c r="T38" s="44"/>
      <c r="U38" s="4"/>
      <c r="V38" s="144"/>
    </row>
    <row r="39" spans="1:24" ht="12" customHeight="1" thickBot="1" x14ac:dyDescent="0.3">
      <c r="A39" s="109"/>
      <c r="B39" s="120"/>
      <c r="C39" s="60"/>
      <c r="D39" s="60"/>
      <c r="E39" s="95"/>
      <c r="F39" s="66"/>
      <c r="G39" s="66"/>
      <c r="H39" s="66"/>
      <c r="I39" s="63"/>
      <c r="J39" s="60"/>
      <c r="K39" s="60"/>
      <c r="L39" s="60"/>
      <c r="M39" s="63"/>
      <c r="N39" s="60"/>
      <c r="O39" s="60"/>
      <c r="P39" s="60"/>
      <c r="Q39" s="63"/>
      <c r="R39" s="66"/>
      <c r="S39" s="66"/>
      <c r="T39" s="66"/>
      <c r="U39" s="4"/>
      <c r="V39" s="144"/>
    </row>
    <row r="40" spans="1:24" ht="3.75" customHeight="1" x14ac:dyDescent="0.25"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V40" s="144"/>
      <c r="W40" s="7"/>
      <c r="X40" s="7"/>
    </row>
    <row r="41" spans="1:24" ht="13.5" customHeight="1" x14ac:dyDescent="0.25">
      <c r="A41" s="140" t="s">
        <v>15</v>
      </c>
      <c r="B41" s="141"/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2"/>
      <c r="V41" s="144"/>
      <c r="W41" s="7"/>
      <c r="X41" s="7"/>
    </row>
    <row r="42" spans="1:24" ht="13.5" customHeight="1" x14ac:dyDescent="0.25">
      <c r="A42" s="141"/>
      <c r="B42" s="141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2"/>
      <c r="V42" s="145"/>
    </row>
    <row r="43" spans="1:24" ht="4.5" customHeight="1" x14ac:dyDescent="0.25">
      <c r="V43" s="35"/>
    </row>
    <row r="44" spans="1:24" ht="13.5" customHeight="1" x14ac:dyDescent="0.25">
      <c r="A44" s="20"/>
      <c r="B44" s="21"/>
      <c r="C44" s="21"/>
      <c r="D44" s="21"/>
      <c r="E44" s="21"/>
      <c r="F44" s="21"/>
      <c r="G44" s="21"/>
      <c r="H44" s="21"/>
      <c r="I44" s="22"/>
      <c r="J44" s="21"/>
      <c r="K44" s="21"/>
      <c r="L44" s="21"/>
      <c r="M44" s="22"/>
      <c r="N44" s="21"/>
      <c r="O44" s="21"/>
      <c r="P44" s="21"/>
      <c r="Q44" s="22"/>
      <c r="R44" s="21"/>
      <c r="S44" s="21"/>
      <c r="T44" s="21"/>
      <c r="U44" s="20"/>
      <c r="V44" s="20"/>
    </row>
    <row r="45" spans="1:24" ht="13.5" customHeight="1" x14ac:dyDescent="0.25">
      <c r="A45" s="20"/>
      <c r="B45" s="21"/>
      <c r="C45" s="21"/>
      <c r="D45" s="21"/>
      <c r="E45" s="21"/>
      <c r="F45" s="21"/>
      <c r="G45" s="21"/>
      <c r="H45" s="21"/>
      <c r="I45" s="22"/>
      <c r="J45" s="21"/>
      <c r="K45" s="21"/>
      <c r="L45" s="21"/>
      <c r="M45" s="22"/>
      <c r="N45" s="21"/>
      <c r="O45" s="21"/>
      <c r="P45" s="21"/>
      <c r="Q45" s="22"/>
      <c r="R45" s="21"/>
      <c r="S45" s="21"/>
      <c r="T45" s="21"/>
      <c r="U45" s="20"/>
      <c r="V45" s="20"/>
    </row>
    <row r="47" spans="1:24" ht="13.5" customHeight="1" x14ac:dyDescent="0.25">
      <c r="B47" s="11"/>
    </row>
    <row r="51" spans="2:2" ht="13.5" customHeight="1" x14ac:dyDescent="0.25">
      <c r="B51" s="4"/>
    </row>
  </sheetData>
  <dataConsolidate/>
  <customSheetViews>
    <customSheetView guid="{56145951-9C18-11D3-AF92-004F49023592}" showRuler="0" topLeftCell="A5">
      <selection activeCell="D26" sqref="D26"/>
      <pageMargins left="0.39370078740157483" right="0.39370078740157483" top="0.39370078740157483" bottom="0.39370078740157483" header="0.51181102362204722" footer="0.51181102362204722"/>
      <pageSetup paperSize="9" orientation="landscape" horizontalDpi="0" verticalDpi="300" r:id="rId1"/>
      <headerFooter alignWithMargins="0"/>
    </customSheetView>
  </customSheetViews>
  <mergeCells count="40">
    <mergeCell ref="S34:T36"/>
    <mergeCell ref="B37:B39"/>
    <mergeCell ref="A41:U42"/>
    <mergeCell ref="V26:V30"/>
    <mergeCell ref="V35:V42"/>
    <mergeCell ref="K26:L26"/>
    <mergeCell ref="K29:L29"/>
    <mergeCell ref="R29:T29"/>
    <mergeCell ref="K32:L32"/>
    <mergeCell ref="A37:A39"/>
    <mergeCell ref="A31:A33"/>
    <mergeCell ref="A34:A36"/>
    <mergeCell ref="A28:A30"/>
    <mergeCell ref="B28:B30"/>
    <mergeCell ref="R31:T33"/>
    <mergeCell ref="S25:T27"/>
    <mergeCell ref="B1:T1"/>
    <mergeCell ref="A4:A6"/>
    <mergeCell ref="A7:A9"/>
    <mergeCell ref="A10:A12"/>
    <mergeCell ref="A13:A15"/>
    <mergeCell ref="K8:L8"/>
    <mergeCell ref="B11:D11"/>
    <mergeCell ref="N11:P11"/>
    <mergeCell ref="O14:P14"/>
    <mergeCell ref="A22:A24"/>
    <mergeCell ref="A25:A27"/>
    <mergeCell ref="A19:A21"/>
    <mergeCell ref="A16:A18"/>
    <mergeCell ref="R4:T6"/>
    <mergeCell ref="R7:T9"/>
    <mergeCell ref="B22:C24"/>
    <mergeCell ref="T10:T12"/>
    <mergeCell ref="R16:T18"/>
    <mergeCell ref="B13:C15"/>
    <mergeCell ref="O20:P20"/>
    <mergeCell ref="F21:H21"/>
    <mergeCell ref="F20:G20"/>
    <mergeCell ref="T19:T21"/>
    <mergeCell ref="O23:P23"/>
  </mergeCells>
  <phoneticPr fontId="0" type="noConversion"/>
  <printOptions horizontalCentered="1" verticalCentered="1"/>
  <pageMargins left="0.25" right="0.25" top="0.75" bottom="0.75" header="0.3" footer="0.3"/>
  <pageSetup paperSize="9" scale="82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JNC Computing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jnc</dc:creator>
  <cp:lastModifiedBy>bmxns</cp:lastModifiedBy>
  <cp:lastPrinted>2017-10-02T10:07:33Z</cp:lastPrinted>
  <dcterms:created xsi:type="dcterms:W3CDTF">1998-12-29T23:36:13Z</dcterms:created>
  <dcterms:modified xsi:type="dcterms:W3CDTF">2018-06-27T08:18:42Z</dcterms:modified>
</cp:coreProperties>
</file>